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IS Infrastructure" sheetId="1" r:id="rId4"/>
    <sheet state="visible" name="AIS carriage requirements" sheetId="2" r:id="rId5"/>
  </sheets>
  <externalReferences>
    <externalReference r:id="rId6"/>
  </externalReferences>
  <definedNames/>
  <calcPr/>
  <extLst>
    <ext uri="GoogleSheetsCustomDataVersion2">
      <go:sheetsCustomData xmlns:go="http://customooxmlschemas.google.com/" r:id="rId7" roundtripDataChecksum="9n1H6nMQHk7ED7vCTnAz27lblvcTy2HCzHjrT2T9yc8="/>
    </ext>
  </extLst>
</workbook>
</file>

<file path=xl/comments1.xml><?xml version="1.0" encoding="utf-8"?>
<comments xmlns:r="http://schemas.openxmlformats.org/officeDocument/2006/relationships" xmlns="http://schemas.openxmlformats.org/spreadsheetml/2006/main">
  <authors>
    <author/>
  </authors>
  <commentList>
    <comment authorId="0" ref="AC35">
      <text>
        <t xml:space="preserve">======
ID#AAAAKkhpi68
Mihai    (2020-10-23 08:12:57)
Exchange of information with RoRIS on the Danube</t>
      </text>
    </comment>
  </commentList>
  <extLst>
    <ext uri="GoogleSheetsCustomDataVersion2">
      <go:sheetsCustomData xmlns:go="http://customooxmlschemas.google.com/" r:id="rId1" roundtripDataSignature="AMtx7mjfvVSfxwj8rhKTfvy+DwzxgkSKkQ=="/>
    </ext>
  </extLst>
</comments>
</file>

<file path=xl/sharedStrings.xml><?xml version="1.0" encoding="utf-8"?>
<sst xmlns="http://schemas.openxmlformats.org/spreadsheetml/2006/main" count="552" uniqueCount="198">
  <si>
    <t>Output of the CESNI/TI/VTT online meeting December 2021</t>
  </si>
  <si>
    <t>shore based services using AIS information</t>
  </si>
  <si>
    <t>services of shorebased infrastructure (over Inland AIS)</t>
  </si>
  <si>
    <t>services of shore based infrastructure (over Inland AIS) using standardized Inland ASMs</t>
  </si>
  <si>
    <t>services of shore based infrastructure (over Inland AIS) using future Inland ASMs</t>
  </si>
  <si>
    <t xml:space="preserve">internat. data exchange of AIS information </t>
  </si>
  <si>
    <t>Countries</t>
  </si>
  <si>
    <t>genereal traffic monitoring</t>
  </si>
  <si>
    <t>VTS</t>
  </si>
  <si>
    <t>Lock/bridge management</t>
  </si>
  <si>
    <t>Calamity Abatement</t>
  </si>
  <si>
    <t xml:space="preserve">Voyage planning </t>
  </si>
  <si>
    <t>Berth Management</t>
  </si>
  <si>
    <t>Transport Logistics</t>
  </si>
  <si>
    <t>Port/Terminal Management</t>
  </si>
  <si>
    <t>Cargo/Fleet Management</t>
  </si>
  <si>
    <t>Cross border services</t>
  </si>
  <si>
    <t>Law Enforcement</t>
  </si>
  <si>
    <t>Waterway charfges /harbour dues</t>
  </si>
  <si>
    <t>others (please specify)</t>
  </si>
  <si>
    <t>transmission of DGPS information via Msg 17</t>
  </si>
  <si>
    <t>Inland AIS AtoN Msg 21</t>
  </si>
  <si>
    <t>transmission of actual water levels</t>
  </si>
  <si>
    <t>exchange of ETA/RTA at lock/bridge</t>
  </si>
  <si>
    <t>exchange of ETA/RTA at terminal</t>
  </si>
  <si>
    <t xml:space="preserve">transmission of the status of light signals </t>
  </si>
  <si>
    <t>vertical bridge clearance</t>
  </si>
  <si>
    <t>convoy message</t>
  </si>
  <si>
    <t>control message</t>
  </si>
  <si>
    <t>ISRS text message</t>
  </si>
  <si>
    <t>Geographic Notice</t>
  </si>
  <si>
    <t>Connection to EuRIS</t>
  </si>
  <si>
    <t>AT</t>
  </si>
  <si>
    <t>Austria</t>
  </si>
  <si>
    <t>Danube</t>
  </si>
  <si>
    <t>BE</t>
  </si>
  <si>
    <t>Belgium</t>
  </si>
  <si>
    <t>Flemish WW</t>
  </si>
  <si>
    <t>Walloon Region</t>
  </si>
  <si>
    <t>Brussels</t>
  </si>
  <si>
    <t>BG</t>
  </si>
  <si>
    <t>Bulgaria</t>
  </si>
  <si>
    <t>yes</t>
  </si>
  <si>
    <t>no</t>
  </si>
  <si>
    <t>CH</t>
  </si>
  <si>
    <t>Switzerland</t>
  </si>
  <si>
    <t>Rhine</t>
  </si>
  <si>
    <t>CZ</t>
  </si>
  <si>
    <t>Czech Republic</t>
  </si>
  <si>
    <t>Elbe</t>
  </si>
  <si>
    <t>Vltava (Moldau)</t>
  </si>
  <si>
    <t>DE</t>
  </si>
  <si>
    <t>Germany</t>
  </si>
  <si>
    <t>FR</t>
  </si>
  <si>
    <t>France</t>
  </si>
  <si>
    <t>North</t>
  </si>
  <si>
    <t>Seine</t>
  </si>
  <si>
    <t>Mosel</t>
  </si>
  <si>
    <t>Saone</t>
  </si>
  <si>
    <t>Rhone</t>
  </si>
  <si>
    <t>HR</t>
  </si>
  <si>
    <t>Croatia</t>
  </si>
  <si>
    <t>Drava</t>
  </si>
  <si>
    <t>Sava</t>
  </si>
  <si>
    <t>HU</t>
  </si>
  <si>
    <t>Hungary</t>
  </si>
  <si>
    <t>Accident / incident investigations</t>
  </si>
  <si>
    <t>Tests were carried out in IE2, but there is no usage in Hungary</t>
  </si>
  <si>
    <t>IT</t>
  </si>
  <si>
    <t>Italy</t>
  </si>
  <si>
    <t>LU</t>
  </si>
  <si>
    <t>Luxembourg</t>
  </si>
  <si>
    <t>NL</t>
  </si>
  <si>
    <t>The Netherlands</t>
  </si>
  <si>
    <t xml:space="preserve">all fairways </t>
  </si>
  <si>
    <t>PL</t>
  </si>
  <si>
    <t>Poland</t>
  </si>
  <si>
    <t>Dolna Odra</t>
  </si>
  <si>
    <t>RO</t>
  </si>
  <si>
    <t>Romania</t>
  </si>
  <si>
    <t>ANR - Danube</t>
  </si>
  <si>
    <t>ACN - Danube Black Sea Channel</t>
  </si>
  <si>
    <t>RS</t>
  </si>
  <si>
    <t>Republic of Serbia</t>
  </si>
  <si>
    <t>Accident investigations</t>
  </si>
  <si>
    <t>SK</t>
  </si>
  <si>
    <t>Slovak Republic</t>
  </si>
  <si>
    <t>UA</t>
  </si>
  <si>
    <t>Ukraine</t>
  </si>
  <si>
    <t>status:</t>
  </si>
  <si>
    <t>no information</t>
  </si>
  <si>
    <t>no activities planned</t>
  </si>
  <si>
    <t>in preparation</t>
  </si>
  <si>
    <t>pilot operation</t>
  </si>
  <si>
    <t>fully operational</t>
  </si>
  <si>
    <t>Available, no std compliant</t>
  </si>
  <si>
    <t>Overview of carriage requirements for Inland AIS</t>
  </si>
  <si>
    <t>Required minimum data for Inland AIS in the respective country (as reported by CESNI/TI/VTT members)</t>
  </si>
  <si>
    <t>Serbia</t>
  </si>
  <si>
    <t>Slovakia</t>
  </si>
  <si>
    <t>CCNR</t>
  </si>
  <si>
    <t>Danube Commission</t>
  </si>
  <si>
    <t>UN-ECE</t>
  </si>
  <si>
    <t>Sava Commission</t>
  </si>
  <si>
    <t>Mosel Commission</t>
  </si>
  <si>
    <t>Impact</t>
  </si>
  <si>
    <t xml:space="preserve">Inland AIS Carriage requirement (incl. switching on) for all vessels except 
- small crafts (&lt;20m)
- unpropelled barges
- motorized vessels as part of a convoy not involved in propulsion
- rope ferries
Transmission can be turned off during morring at official mooring places
Small crafts can either use Inland AIS, Class A or Class B transponders.
</t>
  </si>
  <si>
    <t>Port of Antwerp
since 1.1.2012</t>
  </si>
  <si>
    <t>Port of Ghent since 1.1..2013</t>
  </si>
  <si>
    <t>Region of Flandres</t>
  </si>
  <si>
    <t>Westerschelde - Kanaal van Gent naar Terneuzen, Beneden Zeeschelde
since 1.1.2016</t>
  </si>
  <si>
    <t xml:space="preserve">Obligation to carry and turn on Inland AIS from March 2018 according </t>
  </si>
  <si>
    <r>
      <rPr>
        <rFont val="Arial"/>
        <color theme="1"/>
        <sz val="10.0"/>
      </rPr>
      <t>obligation to turn on AIS if already on board</t>
    </r>
    <r>
      <rPr>
        <rFont val="Arial"/>
        <color rgb="FFFF0000"/>
        <sz val="10.0"/>
      </rPr>
      <t xml:space="preserve">
</t>
    </r>
  </si>
  <si>
    <t>all commercial vessels except ferries, all pleasure crafts which exceed 20 meters or 12 people on board and all authority vessels which exceed 7 meters  must be equipped with Inland AIS and Inland ECDIS in information mode.  The transponder could be switched off only in ports. 
Mandatory carriage requirement is applicable since 4.12.2019</t>
  </si>
  <si>
    <r>
      <rPr>
        <rFont val="Arial"/>
        <color theme="1"/>
        <sz val="10.0"/>
      </rPr>
      <t>all commercial vessels and all pleasure crafts which exceed 20 meters must be equipped with AIS. 
The transponder must be switched on and transmit on maximum power, except if the vessel is moored</t>
    </r>
    <r>
      <rPr>
        <rFont val="Arial"/>
        <color rgb="FFFF0000"/>
        <sz val="10.0"/>
      </rPr>
      <t>.</t>
    </r>
  </si>
  <si>
    <t xml:space="preserve">Inland AIS and IECDIS information mode obligation for selected waterways </t>
  </si>
  <si>
    <t>All vessels and boats which exceed 20 meters and/or licensed to transport more than 12 passengers must be equipped with standardized AIS equipment.
The transponder must be operated except when anchored or moored.</t>
  </si>
  <si>
    <t>no requirements so far (status June 2019)</t>
  </si>
  <si>
    <t>Obligation to carry and turn on Inland AIS from 1.1.2016 oblligatory on all Waterways where Binnenvaartpolitiereglement is in force (as mentioned in Vaststellingsbesluit Binnenvaartpolitiereglement)</t>
  </si>
  <si>
    <t xml:space="preserve">Obligation to carry and turn on Inland AIS from 31.12.2014 obligatory on </t>
  </si>
  <si>
    <t>Obligation to carry and turn on Inland AIS from Westerschelde and Kanaal van Gent naar Terneuzen</t>
  </si>
  <si>
    <t>Obligation to carry and turn on Inland AIS from Westerschelde and Kanaal van Gent naar Terneuzen in the harbour basin</t>
  </si>
  <si>
    <r>
      <rPr>
        <rFont val="Arial"/>
        <color theme="1"/>
        <sz val="10.0"/>
      </rPr>
      <t xml:space="preserve">a)  vessels of a length (L) greater than or equal to 20 m;
b)  vessels whose product between length (L), width (B) and draft (T) is a volume greater than or equal to 100 m3;
c)  tugs and pushers;
d)  passenger ships carrying more than 12 passengers;
e)  crossing boats(ferry) from one shore to another of the waterways;
f)  recreational craft to which the provisions of the Order of the Minister of Transport no. 1.447/2008 on the approval of technical requirements for inland waterway vessels, as subsequently amended and supplemented;
g)  service ships carrying out work on the navigable canal.
</t>
    </r>
    <r>
      <rPr>
        <rFont val="Arial"/>
        <i/>
        <color theme="1"/>
        <sz val="10.0"/>
      </rPr>
      <t>The dimensions L, B and T are those defined in annex no. 2 to the Order of the Minister of Transport no. 1.447 / 2008, with the subsequent amendments and completions.</t>
    </r>
  </si>
  <si>
    <t>Obligatory usage of Inland AIS (carry and turn on) and Inland ECDIS</t>
  </si>
  <si>
    <t xml:space="preserve">From 1.4.2014 mandatory use of Inland AIS transponders for all vessel except small crafts, vessels of convoys not involved in propulsions, ferries not moving independently.
Transponder may be switched off when mooring in ports.
</t>
  </si>
  <si>
    <t>from 1st December 2014 mandate for Inland AIS and el. chart (e.g.IECDIS)</t>
  </si>
  <si>
    <t>"Empfehlungen für die Nutzung von Inland AIS"
(recommendations for the usage of Inland AIS)</t>
  </si>
  <si>
    <t xml:space="preserve">CEVNI 
(recommendations)
       </t>
  </si>
  <si>
    <t>please provide input</t>
  </si>
  <si>
    <t>from 1st January 2016 mandate for Inland AIS and el. chart (e.g.IECDIS)</t>
  </si>
  <si>
    <t>Details / geographic scope</t>
  </si>
  <si>
    <t>geographic scope:
- River Danube
- Danube Canal</t>
  </si>
  <si>
    <t xml:space="preserve">Class 4 and above:
1. Dunkerque-Scheldt 
2. Seine 
3. Oise 
4. Mosel 
5. Saone and Rhone 
6. Canal Rhone-Sete 
for the Rhine see CCNR
</t>
  </si>
  <si>
    <t>Geographic scope:
- Danube 1811-1433 rkm
- Szentendre branch</t>
  </si>
  <si>
    <t>All waters except: upper Rhine, lower Rhine, Waal, Western Scheldt, Pannerdensch canel, Lek, Eems, Dutch part of the Common Meus and canel from Ghent to Terneuzen</t>
  </si>
  <si>
    <t>Upper Rhine, Lower Rhine, Waal, Pannerdensch canel and Lek</t>
  </si>
  <si>
    <t>Western Scheldt and canel from Ghent to Terneuzen</t>
  </si>
  <si>
    <t>Canel from Ghent to Terneuzen harbour basin</t>
  </si>
  <si>
    <t>This order applies to the following self-propelled ships, irrespective of the flag they fly and sailing on inland waterways in Romania: the Danube River from km 1.075 to the Black Sea on the Sulina branch, Danube waterways, Borcea, Bala, Macin , Vâlciu, Caleia, the Chilia branch and the Sfântu Gheorghe branch, the Danube-Black Sea Canal (64,410 km long) and the White Gate-Midia Năvodari Canal (29,410 km long), including the harbors</t>
  </si>
  <si>
    <t>Geographical scope:
- Danube
- Danube canal</t>
  </si>
  <si>
    <t>Reference to the law</t>
  </si>
  <si>
    <t>186. Verordnung: Änderung der Wasserstraßen-Verkehrsordnung</t>
  </si>
  <si>
    <t>Piet please provide input</t>
  </si>
  <si>
    <t>data requirements according to EG41572007</t>
  </si>
  <si>
    <t>Law amending and supplementing The Law on Maritime Spaces, Inland Waterways and Ports of the Republic of Bulgaria.</t>
  </si>
  <si>
    <t>Damir please provide input</t>
  </si>
  <si>
    <t>Act. No. 114/1995 on Inland Navigation (as amended)</t>
  </si>
  <si>
    <t>RGPNI Article A. 4241-50-2 du code des transports</t>
  </si>
  <si>
    <t>Binnenschifffahrsts-straßenordnung from 23.12.2016</t>
  </si>
  <si>
    <t>Ministerial decree (NFM, 45/2011 (VIII.25.))</t>
  </si>
  <si>
    <t xml:space="preserve">Article 4.07 Binnenvaartpolitiereglement </t>
  </si>
  <si>
    <t>Articlel 4.07 Rijnvaartpolitiereglement 1995</t>
  </si>
  <si>
    <t>Algemeen verbindend voorschrift van Rijkshavenmeester Westerschelde, 5 november 2015, Stcrt. 2015, 39592</t>
  </si>
  <si>
    <t>Algemeen verbindend voorschrift Nautische Aanwijzing: NA-TN 05-2019 Gebruik van AIS. van Havenmeester van North Sea Port, 24 november 2019, Stcrt. 2019, 59426</t>
  </si>
  <si>
    <t xml:space="preserve">Minister of Transports Order no. 739 / 2016 </t>
  </si>
  <si>
    <t>(Official Gazette of the Republic of Serbia no. 63/2013)</t>
  </si>
  <si>
    <t>Act. No. 338/2000 on Inland Navigation (as amended by Act No. 35/2014)</t>
  </si>
  <si>
    <t>Police regulations for the navigation of the Rhine Article 4.07 (https://www.ccr-zkr.org/13020500-en.html )</t>
  </si>
  <si>
    <t>MMSI number</t>
  </si>
  <si>
    <t>X</t>
  </si>
  <si>
    <t>x</t>
  </si>
  <si>
    <t>Unique European vessel identification number (ENI)</t>
  </si>
  <si>
    <t>IMO number</t>
  </si>
  <si>
    <t>R</t>
  </si>
  <si>
    <t>Name of vessel</t>
  </si>
  <si>
    <t>Call sign</t>
  </si>
  <si>
    <t>ERI type of vessel/convoy</t>
  </si>
  <si>
    <t>IMO vessel type  (autom. converted from ERI type)</t>
  </si>
  <si>
    <t>Hazardous cargo: number of blue cones/lights</t>
  </si>
  <si>
    <t>Position of the GNSS antenna (dimensions)</t>
  </si>
  <si>
    <t>Total length of vessel/convoy [dm]</t>
  </si>
  <si>
    <t>Total beam of vessel/convoy [dm]</t>
  </si>
  <si>
    <t>Draught [cm]</t>
  </si>
  <si>
    <t>Draught [dm]</t>
  </si>
  <si>
    <t>Loaded/unloaded vessel</t>
  </si>
  <si>
    <t>Port of destination</t>
  </si>
  <si>
    <t>ETA to port of destination</t>
  </si>
  <si>
    <t>Actual position [lat/long] *</t>
  </si>
  <si>
    <t>Speed over ground (SOG) *</t>
  </si>
  <si>
    <t>Course over ground (COG) *</t>
  </si>
  <si>
    <t>Rate of Turn (ROT)</t>
  </si>
  <si>
    <t>Heading (HDG)</t>
  </si>
  <si>
    <t>Navigational status</t>
  </si>
  <si>
    <t>Position accuracy *</t>
  </si>
  <si>
    <t>Type EPFS *</t>
  </si>
  <si>
    <t>Time stamp *</t>
  </si>
  <si>
    <t>Blue sign (special manoeuvre indicator)</t>
  </si>
  <si>
    <t>number of crew members on board</t>
  </si>
  <si>
    <t>number of passengers on board</t>
  </si>
  <si>
    <t>number of shipboard personnel on board</t>
  </si>
  <si>
    <t>Quality of speed information</t>
  </si>
  <si>
    <t>Quality of course information</t>
  </si>
  <si>
    <t>Quality of heading information</t>
  </si>
  <si>
    <t>X = mandatory</t>
  </si>
  <si>
    <t>R = recommended</t>
  </si>
  <si>
    <t xml:space="preserve"> *  = automatically provided, not configurable</t>
  </si>
  <si>
    <t xml:space="preserve">no information available, data element was not part of the questionnaire </t>
  </si>
  <si>
    <t>PLEASE PROVIDE INPUT !</t>
  </si>
</sst>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scheme val="minor"/>
    </font>
    <font>
      <sz val="10.0"/>
      <color theme="1"/>
      <name val="Arial"/>
    </font>
    <font>
      <b/>
      <sz val="16.0"/>
      <color theme="1"/>
      <name val="Arial"/>
    </font>
    <font>
      <b/>
      <sz val="10.0"/>
      <color theme="1"/>
      <name val="Arial"/>
    </font>
    <font/>
    <font>
      <color rgb="FF000000"/>
      <name val="Arial"/>
    </font>
    <font>
      <sz val="10.0"/>
      <color rgb="FF00FF00"/>
      <name val="Arial"/>
    </font>
    <font>
      <sz val="10.0"/>
      <color rgb="FF000000"/>
      <name val="Arial"/>
    </font>
    <font>
      <sz val="9.0"/>
      <color theme="1"/>
      <name val="Arial"/>
    </font>
    <font>
      <color theme="1"/>
      <name val="Arial"/>
      <scheme val="minor"/>
    </font>
    <font>
      <b/>
      <sz val="14.0"/>
      <color theme="1"/>
      <name val="Arial"/>
    </font>
    <font>
      <b/>
      <sz val="10.0"/>
      <color rgb="FF000000"/>
      <name val="Arial"/>
    </font>
    <font>
      <sz val="10.0"/>
      <color rgb="FFFF0000"/>
      <name val="Arial"/>
    </font>
    <font>
      <i/>
      <sz val="10.0"/>
      <color rgb="FF0D405F"/>
      <name val="Arial"/>
    </font>
  </fonts>
  <fills count="11">
    <fill>
      <patternFill patternType="none"/>
    </fill>
    <fill>
      <patternFill patternType="lightGray"/>
    </fill>
    <fill>
      <patternFill patternType="solid">
        <fgColor rgb="FF00FF00"/>
        <bgColor rgb="FF00FF00"/>
      </patternFill>
    </fill>
    <fill>
      <patternFill patternType="solid">
        <fgColor rgb="FFFF0000"/>
        <bgColor rgb="FFFF0000"/>
      </patternFill>
    </fill>
    <fill>
      <patternFill patternType="solid">
        <fgColor rgb="FFFFFF00"/>
        <bgColor rgb="FFFFFF00"/>
      </patternFill>
    </fill>
    <fill>
      <patternFill patternType="solid">
        <fgColor theme="0"/>
        <bgColor theme="0"/>
      </patternFill>
    </fill>
    <fill>
      <patternFill patternType="solid">
        <fgColor rgb="FF0066CC"/>
        <bgColor rgb="FF0066CC"/>
      </patternFill>
    </fill>
    <fill>
      <patternFill patternType="solid">
        <fgColor rgb="FFFFFFFF"/>
        <bgColor rgb="FFFFFFFF"/>
      </patternFill>
    </fill>
    <fill>
      <patternFill patternType="solid">
        <fgColor rgb="FF0070C0"/>
        <bgColor rgb="FF0070C0"/>
      </patternFill>
    </fill>
    <fill>
      <patternFill patternType="solid">
        <fgColor rgb="FFCC99FF"/>
        <bgColor rgb="FFCC99FF"/>
      </patternFill>
    </fill>
    <fill>
      <patternFill patternType="solid">
        <fgColor rgb="FFC0C0C0"/>
        <bgColor rgb="FFC0C0C0"/>
      </patternFill>
    </fill>
  </fills>
  <borders count="47">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top style="thin">
        <color rgb="FF000000"/>
      </top>
      <bottom/>
    </border>
    <border>
      <left style="thin">
        <color rgb="FF000000"/>
      </left>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medium">
        <color rgb="FF000000"/>
      </left>
      <right style="thin">
        <color rgb="FF000000"/>
      </right>
      <top style="medium">
        <color rgb="FF000000"/>
      </top>
    </border>
    <border>
      <top style="medium">
        <color rgb="FF000000"/>
      </top>
    </border>
    <border>
      <right style="thin">
        <color rgb="FF000000"/>
      </right>
      <top style="medium">
        <color rgb="FF000000"/>
      </top>
    </border>
    <border>
      <left style="thin">
        <color rgb="FF000000"/>
      </left>
      <right style="thin">
        <color rgb="FF000000"/>
      </right>
      <top style="medium">
        <color rgb="FF000000"/>
      </top>
    </border>
    <border>
      <left style="thin">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right style="medium">
        <color rgb="FF000000"/>
      </right>
      <top style="medium">
        <color rgb="FF000000"/>
      </top>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right style="thin">
        <color rgb="FF000000"/>
      </right>
      <top style="thin">
        <color rgb="FF000000"/>
      </top>
    </border>
    <border>
      <left style="thin">
        <color rgb="FF000000"/>
      </left>
      <right/>
      <top style="thin">
        <color rgb="FF000000"/>
      </top>
      <bottom/>
    </border>
    <border>
      <left style="thin">
        <color rgb="FF000000"/>
      </left>
      <right style="medium">
        <color rgb="FF000000"/>
      </right>
      <top style="thin">
        <color rgb="FF000000"/>
      </top>
    </border>
    <border>
      <left style="medium">
        <color rgb="FF000000"/>
      </left>
      <top style="thin">
        <color rgb="FF000000"/>
      </top>
    </border>
    <border>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medium">
        <color rgb="FF000000"/>
      </right>
      <top style="thin">
        <color rgb="FF000000"/>
      </top>
      <bottom style="medium">
        <color rgb="FF000000"/>
      </bottom>
    </border>
    <border>
      <left/>
      <right/>
      <top/>
      <bottom/>
    </border>
  </borders>
  <cellStyleXfs count="1">
    <xf borderId="0" fillId="0" fontId="0" numFmtId="0" applyAlignment="1" applyFont="1"/>
  </cellStyleXfs>
  <cellXfs count="211">
    <xf borderId="0" fillId="0" fontId="0" numFmtId="0" xfId="0" applyAlignment="1" applyFont="1">
      <alignment readingOrder="0" shrinkToFit="0" vertical="bottom" wrapText="0"/>
    </xf>
    <xf borderId="1" fillId="0" fontId="1" numFmtId="0" xfId="0" applyAlignment="1" applyBorder="1" applyFont="1">
      <alignment vertical="center"/>
    </xf>
    <xf borderId="2" fillId="0" fontId="1" numFmtId="0" xfId="0" applyAlignment="1" applyBorder="1" applyFont="1">
      <alignment horizontal="left" vertical="center"/>
    </xf>
    <xf borderId="3" fillId="0" fontId="1" numFmtId="0" xfId="0" applyAlignment="1" applyBorder="1" applyFont="1">
      <alignment vertical="center"/>
    </xf>
    <xf borderId="0" fillId="0" fontId="1" numFmtId="0" xfId="0" applyAlignment="1" applyFont="1">
      <alignment horizontal="center" vertical="center"/>
    </xf>
    <xf borderId="0" fillId="0" fontId="2" numFmtId="0" xfId="0" applyAlignment="1" applyFont="1">
      <alignment readingOrder="0" vertical="center"/>
    </xf>
    <xf borderId="0" fillId="0" fontId="1" numFmtId="0" xfId="0" applyAlignment="1" applyFont="1">
      <alignment vertical="center"/>
    </xf>
    <xf borderId="4" fillId="0" fontId="3" numFmtId="0" xfId="0" applyAlignment="1" applyBorder="1" applyFont="1">
      <alignment horizontal="left" shrinkToFit="0" vertical="center" wrapText="1"/>
    </xf>
    <xf borderId="5" fillId="0" fontId="3" numFmtId="0" xfId="0" applyAlignment="1" applyBorder="1" applyFont="1">
      <alignment horizontal="left" shrinkToFit="0" vertical="center" wrapText="1"/>
    </xf>
    <xf borderId="6" fillId="0" fontId="3" numFmtId="0" xfId="0" applyAlignment="1" applyBorder="1" applyFont="1">
      <alignment horizontal="left" shrinkToFit="0" vertical="center" wrapText="1"/>
    </xf>
    <xf borderId="7" fillId="0" fontId="3" numFmtId="0" xfId="0" applyAlignment="1" applyBorder="1" applyFont="1">
      <alignment horizontal="center" shrinkToFit="0" vertical="center" wrapText="1"/>
    </xf>
    <xf borderId="8" fillId="0" fontId="4" numFmtId="0" xfId="0" applyBorder="1" applyFont="1"/>
    <xf borderId="9" fillId="0" fontId="4" numFmtId="0" xfId="0" applyBorder="1" applyFont="1"/>
    <xf borderId="10" fillId="0" fontId="3" numFmtId="0" xfId="0" applyAlignment="1" applyBorder="1" applyFont="1">
      <alignment horizontal="center" readingOrder="0" shrinkToFit="0" vertical="center" wrapText="1"/>
    </xf>
    <xf borderId="0" fillId="0" fontId="3" numFmtId="0" xfId="0" applyAlignment="1" applyFont="1">
      <alignment horizontal="left" shrinkToFit="0" vertical="center" wrapText="1"/>
    </xf>
    <xf borderId="11" fillId="0" fontId="3" numFmtId="0" xfId="0" applyAlignment="1" applyBorder="1" applyFont="1">
      <alignment horizontal="left" shrinkToFit="0" wrapText="1"/>
    </xf>
    <xf borderId="11" fillId="0" fontId="3" numFmtId="0" xfId="0" applyAlignment="1" applyBorder="1" applyFont="1">
      <alignment horizontal="left" shrinkToFit="0" vertical="center" wrapText="1"/>
    </xf>
    <xf borderId="10" fillId="0" fontId="3" numFmtId="0" xfId="0" applyAlignment="1" applyBorder="1" applyFont="1">
      <alignment horizontal="center" shrinkToFit="0" textRotation="90" wrapText="1"/>
    </xf>
    <xf borderId="10" fillId="0" fontId="3" numFmtId="0" xfId="0" applyAlignment="1" applyBorder="1" applyFont="1">
      <alignment horizontal="center" shrinkToFit="0" textRotation="90" vertical="center" wrapText="1"/>
    </xf>
    <xf borderId="0" fillId="0" fontId="3" numFmtId="0" xfId="0" applyAlignment="1" applyFont="1">
      <alignment shrinkToFit="0" wrapText="1"/>
    </xf>
    <xf borderId="10" fillId="0" fontId="1" numFmtId="0" xfId="0" applyAlignment="1" applyBorder="1" applyFont="1">
      <alignment horizontal="left" vertical="center"/>
    </xf>
    <xf borderId="10" fillId="2" fontId="1" numFmtId="0" xfId="0" applyAlignment="1" applyBorder="1" applyFill="1" applyFont="1">
      <alignment horizontal="center" shrinkToFit="0" vertical="center" wrapText="1"/>
    </xf>
    <xf borderId="10" fillId="3" fontId="1" numFmtId="0" xfId="0" applyAlignment="1" applyBorder="1" applyFill="1" applyFont="1">
      <alignment horizontal="center" shrinkToFit="0" vertical="center" wrapText="1"/>
    </xf>
    <xf borderId="10" fillId="4" fontId="1" numFmtId="0" xfId="0" applyAlignment="1" applyBorder="1" applyFill="1" applyFont="1">
      <alignment horizontal="center" shrinkToFit="0" vertical="center" wrapText="1"/>
    </xf>
    <xf borderId="10" fillId="0" fontId="1" numFmtId="0" xfId="0" applyAlignment="1" applyBorder="1" applyFont="1">
      <alignment horizontal="center" shrinkToFit="0" vertical="center" wrapText="1"/>
    </xf>
    <xf borderId="9" fillId="4" fontId="5" numFmtId="0" xfId="0" applyAlignment="1" applyBorder="1" applyFont="1">
      <alignment horizontal="center"/>
    </xf>
    <xf borderId="10" fillId="5" fontId="1" numFmtId="0" xfId="0" applyAlignment="1" applyBorder="1" applyFill="1" applyFont="1">
      <alignment horizontal="center" shrinkToFit="0" vertical="center" wrapText="1"/>
    </xf>
    <xf borderId="10" fillId="2" fontId="5" numFmtId="9" xfId="0" applyAlignment="1" applyBorder="1" applyFont="1" applyNumberFormat="1">
      <alignment horizontal="center"/>
    </xf>
    <xf borderId="0" fillId="0" fontId="1" numFmtId="0" xfId="0" applyFont="1"/>
    <xf borderId="12" fillId="0" fontId="1" numFmtId="0" xfId="0" applyAlignment="1" applyBorder="1" applyFont="1">
      <alignment horizontal="left" vertical="center"/>
    </xf>
    <xf borderId="10" fillId="6" fontId="1" numFmtId="0" xfId="0" applyAlignment="1" applyBorder="1" applyFill="1" applyFont="1">
      <alignment horizontal="center" shrinkToFit="0" vertical="center" wrapText="1"/>
    </xf>
    <xf borderId="10" fillId="3" fontId="1" numFmtId="0" xfId="0" applyAlignment="1" applyBorder="1" applyFont="1">
      <alignment horizontal="left"/>
    </xf>
    <xf borderId="10" fillId="5" fontId="1" numFmtId="0" xfId="0" applyAlignment="1" applyBorder="1" applyFont="1">
      <alignment horizontal="left"/>
    </xf>
    <xf borderId="10" fillId="2" fontId="6" numFmtId="0" xfId="0" applyAlignment="1" applyBorder="1" applyFont="1">
      <alignment horizontal="left"/>
    </xf>
    <xf borderId="10" fillId="0" fontId="1" numFmtId="0" xfId="0" applyAlignment="1" applyBorder="1" applyFont="1">
      <alignment horizontal="left"/>
    </xf>
    <xf borderId="11" fillId="2" fontId="5" numFmtId="9" xfId="0" applyAlignment="1" applyBorder="1" applyFont="1" applyNumberFormat="1">
      <alignment horizontal="center"/>
    </xf>
    <xf borderId="13" fillId="0" fontId="4" numFmtId="0" xfId="0" applyBorder="1" applyFont="1"/>
    <xf borderId="12" fillId="0" fontId="1" numFmtId="0" xfId="0" applyAlignment="1" applyBorder="1" applyFont="1">
      <alignment horizontal="center" shrinkToFit="0" wrapText="1"/>
    </xf>
    <xf borderId="14" fillId="5" fontId="1" numFmtId="0" xfId="0" applyAlignment="1" applyBorder="1" applyFont="1">
      <alignment horizontal="center" shrinkToFit="0" wrapText="1"/>
    </xf>
    <xf borderId="11" fillId="2" fontId="5" numFmtId="0" xfId="0" applyAlignment="1" applyBorder="1" applyFont="1">
      <alignment horizontal="center"/>
    </xf>
    <xf borderId="11" fillId="0" fontId="4" numFmtId="0" xfId="0" applyBorder="1" applyFont="1"/>
    <xf borderId="10" fillId="0" fontId="7" numFmtId="0" xfId="0" applyAlignment="1" applyBorder="1" applyFont="1">
      <alignment horizontal="left" vertical="center"/>
    </xf>
    <xf borderId="10" fillId="2" fontId="7" numFmtId="0" xfId="0" applyAlignment="1" applyBorder="1" applyFont="1">
      <alignment horizontal="center" shrinkToFit="0" wrapText="1"/>
    </xf>
    <xf borderId="10" fillId="3" fontId="7" numFmtId="0" xfId="0" applyAlignment="1" applyBorder="1" applyFont="1">
      <alignment horizontal="center" shrinkToFit="0" wrapText="1"/>
    </xf>
    <xf borderId="10" fillId="0" fontId="7" numFmtId="0" xfId="0" applyAlignment="1" applyBorder="1" applyFont="1">
      <alignment horizontal="center" shrinkToFit="0" wrapText="1"/>
    </xf>
    <xf borderId="10" fillId="5" fontId="7" numFmtId="0" xfId="0" applyAlignment="1" applyBorder="1" applyFont="1">
      <alignment horizontal="center" shrinkToFit="0" wrapText="1"/>
    </xf>
    <xf borderId="11" fillId="6" fontId="5" numFmtId="0" xfId="0" applyAlignment="1" applyBorder="1" applyFont="1">
      <alignment horizontal="center"/>
    </xf>
    <xf borderId="15" fillId="0" fontId="7" numFmtId="0" xfId="0" applyBorder="1" applyFont="1"/>
    <xf borderId="0" fillId="0" fontId="7" numFmtId="0" xfId="0" applyFont="1"/>
    <xf borderId="10" fillId="0" fontId="1" numFmtId="0" xfId="0" applyAlignment="1" applyBorder="1" applyFont="1">
      <alignment horizontal="center" shrinkToFit="0" wrapText="1"/>
    </xf>
    <xf borderId="10" fillId="5" fontId="1" numFmtId="0" xfId="0" applyAlignment="1" applyBorder="1" applyFont="1">
      <alignment horizontal="center" shrinkToFit="0" wrapText="1"/>
    </xf>
    <xf borderId="11" fillId="0" fontId="5" numFmtId="0" xfId="0" applyAlignment="1" applyBorder="1" applyFont="1">
      <alignment horizontal="center"/>
    </xf>
    <xf borderId="7" fillId="0" fontId="1" numFmtId="0" xfId="0" applyAlignment="1" applyBorder="1" applyFont="1">
      <alignment horizontal="center" shrinkToFit="0" vertical="center" wrapText="1"/>
    </xf>
    <xf borderId="16" fillId="5" fontId="1" numFmtId="0" xfId="0" applyAlignment="1" applyBorder="1" applyFont="1">
      <alignment horizontal="center" shrinkToFit="0" vertical="center" wrapText="1"/>
    </xf>
    <xf borderId="14" fillId="4" fontId="1" numFmtId="0" xfId="0" applyAlignment="1" applyBorder="1" applyFont="1">
      <alignment horizontal="center" shrinkToFit="0" vertical="center" wrapText="1"/>
    </xf>
    <xf borderId="11" fillId="4" fontId="5" numFmtId="0" xfId="0" applyAlignment="1" applyBorder="1" applyFont="1">
      <alignment horizontal="center" vertical="bottom"/>
    </xf>
    <xf borderId="1" fillId="0" fontId="1" numFmtId="0" xfId="0" applyAlignment="1" applyBorder="1" applyFont="1">
      <alignment horizontal="left" vertical="center"/>
    </xf>
    <xf borderId="10" fillId="6" fontId="5" numFmtId="0" xfId="0" applyAlignment="1" applyBorder="1" applyFont="1">
      <alignment horizontal="center"/>
    </xf>
    <xf borderId="9" fillId="6" fontId="5" numFmtId="0" xfId="0" applyAlignment="1" applyBorder="1" applyFont="1">
      <alignment horizontal="center"/>
    </xf>
    <xf borderId="3" fillId="4" fontId="5" numFmtId="0" xfId="0" applyAlignment="1" applyBorder="1" applyFont="1">
      <alignment horizontal="center"/>
    </xf>
    <xf borderId="9" fillId="0" fontId="5" numFmtId="0" xfId="0" applyAlignment="1" applyBorder="1" applyFont="1">
      <alignment horizontal="center"/>
    </xf>
    <xf borderId="9" fillId="4" fontId="5" numFmtId="0" xfId="0" applyAlignment="1" applyBorder="1" applyFont="1">
      <alignment horizontal="center" vertical="bottom"/>
    </xf>
    <xf borderId="9" fillId="7" fontId="5" numFmtId="0" xfId="0" applyAlignment="1" applyBorder="1" applyFill="1" applyFont="1">
      <alignment horizontal="center" vertical="bottom"/>
    </xf>
    <xf borderId="9" fillId="7" fontId="5" numFmtId="0" xfId="0" applyAlignment="1" applyBorder="1" applyFont="1">
      <alignment horizontal="center"/>
    </xf>
    <xf borderId="8" fillId="0" fontId="5" numFmtId="0" xfId="0" applyAlignment="1" applyBorder="1" applyFont="1">
      <alignment horizontal="center"/>
    </xf>
    <xf borderId="10" fillId="0" fontId="5" numFmtId="0" xfId="0" applyAlignment="1" applyBorder="1" applyFont="1">
      <alignment horizontal="center"/>
    </xf>
    <xf borderId="8" fillId="7" fontId="5" numFmtId="0" xfId="0" applyAlignment="1" applyBorder="1" applyFont="1">
      <alignment horizontal="center"/>
    </xf>
    <xf borderId="9" fillId="2" fontId="5" numFmtId="0" xfId="0" applyAlignment="1" applyBorder="1" applyFont="1">
      <alignment horizontal="center"/>
    </xf>
    <xf borderId="4" fillId="0" fontId="4" numFmtId="0" xfId="0" applyBorder="1" applyFont="1"/>
    <xf borderId="6" fillId="0" fontId="5" numFmtId="0" xfId="0" applyAlignment="1" applyBorder="1" applyFont="1">
      <alignment horizontal="center"/>
    </xf>
    <xf borderId="6" fillId="7" fontId="5" numFmtId="0" xfId="0" applyAlignment="1" applyBorder="1" applyFont="1">
      <alignment horizontal="center"/>
    </xf>
    <xf borderId="6" fillId="0" fontId="5" numFmtId="0" xfId="0" applyAlignment="1" applyBorder="1" applyFont="1">
      <alignment vertical="bottom"/>
    </xf>
    <xf borderId="10" fillId="2" fontId="5" numFmtId="0" xfId="0" applyAlignment="1" applyBorder="1" applyFont="1">
      <alignment horizontal="center"/>
    </xf>
    <xf borderId="6" fillId="2" fontId="5" numFmtId="0" xfId="0" applyAlignment="1" applyBorder="1" applyFont="1">
      <alignment horizontal="center"/>
    </xf>
    <xf borderId="6" fillId="6" fontId="5" numFmtId="0" xfId="0" applyAlignment="1" applyBorder="1" applyFont="1">
      <alignment horizontal="center"/>
    </xf>
    <xf borderId="0" fillId="0" fontId="5" numFmtId="0" xfId="0" applyAlignment="1" applyFont="1">
      <alignment shrinkToFit="0" vertical="bottom" wrapText="0"/>
    </xf>
    <xf borderId="14" fillId="3" fontId="1" numFmtId="0" xfId="0" applyAlignment="1" applyBorder="1" applyFont="1">
      <alignment horizontal="center" shrinkToFit="0" vertical="center" wrapText="1"/>
    </xf>
    <xf borderId="14" fillId="5" fontId="1" numFmtId="0" xfId="0" applyAlignment="1" applyBorder="1" applyFont="1">
      <alignment horizontal="center" shrinkToFit="0" vertical="center" wrapText="1"/>
    </xf>
    <xf borderId="12" fillId="0" fontId="1" numFmtId="0" xfId="0" applyAlignment="1" applyBorder="1" applyFont="1">
      <alignment horizontal="center" shrinkToFit="0" vertical="center" wrapText="1"/>
    </xf>
    <xf borderId="13" fillId="3" fontId="5" numFmtId="0" xfId="0" applyAlignment="1" applyBorder="1" applyFont="1">
      <alignment horizontal="center"/>
    </xf>
    <xf borderId="12" fillId="3" fontId="5" numFmtId="0" xfId="0" applyAlignment="1" applyBorder="1" applyFont="1">
      <alignment horizontal="center"/>
    </xf>
    <xf borderId="13" fillId="0" fontId="1" numFmtId="0" xfId="0" applyAlignment="1" applyBorder="1" applyFont="1">
      <alignment horizontal="left" vertical="center"/>
    </xf>
    <xf borderId="14" fillId="2" fontId="1" numFmtId="0" xfId="0" applyAlignment="1" applyBorder="1" applyFont="1">
      <alignment horizontal="center" shrinkToFit="0" vertical="center" wrapText="1"/>
    </xf>
    <xf borderId="14" fillId="2" fontId="1" numFmtId="0" xfId="0" applyAlignment="1" applyBorder="1" applyFont="1">
      <alignment horizontal="center" readingOrder="0" shrinkToFit="0" vertical="center" wrapText="1"/>
    </xf>
    <xf borderId="14" fillId="4" fontId="1" numFmtId="0" xfId="0" applyAlignment="1" applyBorder="1" applyFont="1">
      <alignment horizontal="center" shrinkToFit="0" wrapText="1"/>
    </xf>
    <xf borderId="12" fillId="2" fontId="5" numFmtId="0" xfId="0" applyAlignment="1" applyBorder="1" applyFont="1">
      <alignment horizontal="center"/>
    </xf>
    <xf borderId="12" fillId="4" fontId="5" numFmtId="0" xfId="0" applyAlignment="1" applyBorder="1" applyFont="1">
      <alignment horizontal="center"/>
    </xf>
    <xf borderId="12" fillId="7" fontId="5" numFmtId="0" xfId="0" applyAlignment="1" applyBorder="1" applyFont="1">
      <alignment horizontal="center"/>
    </xf>
    <xf borderId="3" fillId="7" fontId="5" numFmtId="0" xfId="0" applyAlignment="1" applyBorder="1" applyFont="1">
      <alignment horizontal="center"/>
    </xf>
    <xf borderId="12" fillId="0" fontId="5" numFmtId="0" xfId="0" applyAlignment="1" applyBorder="1" applyFont="1">
      <alignment horizontal="center"/>
    </xf>
    <xf borderId="12" fillId="2" fontId="1" numFmtId="9" xfId="0" applyAlignment="1" applyBorder="1" applyFont="1" applyNumberFormat="1">
      <alignment horizontal="center" shrinkToFit="0" vertical="center" wrapText="1"/>
    </xf>
    <xf borderId="12" fillId="6" fontId="1" numFmtId="9" xfId="0" applyAlignment="1" applyBorder="1" applyFont="1" applyNumberFormat="1">
      <alignment horizontal="center" shrinkToFit="0" vertical="center" wrapText="1"/>
    </xf>
    <xf borderId="12" fillId="5" fontId="1" numFmtId="9" xfId="0" applyAlignment="1" applyBorder="1" applyFont="1" applyNumberFormat="1">
      <alignment horizontal="center" shrinkToFit="0" vertical="center" wrapText="1"/>
    </xf>
    <xf borderId="14" fillId="5" fontId="1" numFmtId="9" xfId="0" applyAlignment="1" applyBorder="1" applyFont="1" applyNumberFormat="1">
      <alignment horizontal="center" shrinkToFit="0" vertical="center" wrapText="1"/>
    </xf>
    <xf borderId="12" fillId="0" fontId="1" numFmtId="9" xfId="0" applyAlignment="1" applyBorder="1" applyFont="1" applyNumberFormat="1">
      <alignment horizontal="center" shrinkToFit="0" vertical="center" wrapText="1"/>
    </xf>
    <xf borderId="12" fillId="5" fontId="1" numFmtId="0" xfId="0" applyAlignment="1" applyBorder="1" applyFont="1">
      <alignment horizontal="center" shrinkToFit="0" vertical="center" wrapText="1"/>
    </xf>
    <xf borderId="13" fillId="6" fontId="5" numFmtId="9" xfId="0" applyAlignment="1" applyBorder="1" applyFont="1" applyNumberFormat="1">
      <alignment horizontal="center"/>
    </xf>
    <xf borderId="17" fillId="5" fontId="1" numFmtId="9" xfId="0" applyAlignment="1" applyBorder="1" applyFont="1" applyNumberFormat="1">
      <alignment horizontal="center" shrinkToFit="0" vertical="center" wrapText="1"/>
    </xf>
    <xf borderId="10" fillId="2" fontId="3" numFmtId="0" xfId="0" applyAlignment="1" applyBorder="1" applyFont="1">
      <alignment horizontal="center" shrinkToFit="0" wrapText="1"/>
    </xf>
    <xf borderId="10" fillId="2" fontId="1" numFmtId="0" xfId="0" applyAlignment="1" applyBorder="1" applyFont="1">
      <alignment horizontal="center" shrinkToFit="0" wrapText="1"/>
    </xf>
    <xf borderId="10" fillId="3" fontId="1" numFmtId="0" xfId="0" applyAlignment="1" applyBorder="1" applyFont="1">
      <alignment horizontal="center" shrinkToFit="0" wrapText="1"/>
    </xf>
    <xf borderId="10" fillId="0" fontId="8" numFmtId="0" xfId="0" applyAlignment="1" applyBorder="1" applyFont="1">
      <alignment horizontal="left" shrinkToFit="0" vertical="center" wrapText="1"/>
    </xf>
    <xf borderId="11" fillId="3" fontId="5" numFmtId="9" xfId="0" applyAlignment="1" applyBorder="1" applyFont="1" applyNumberFormat="1">
      <alignment horizontal="center"/>
    </xf>
    <xf borderId="17" fillId="3" fontId="1" numFmtId="0" xfId="0" applyAlignment="1" applyBorder="1" applyFont="1">
      <alignment horizontal="center" shrinkToFit="0" vertical="center" wrapText="1"/>
    </xf>
    <xf borderId="17" fillId="2" fontId="1" numFmtId="0" xfId="0" applyAlignment="1" applyBorder="1" applyFont="1">
      <alignment horizontal="center" shrinkToFit="0" vertical="center" wrapText="1"/>
    </xf>
    <xf borderId="17" fillId="5" fontId="1" numFmtId="0" xfId="0" applyAlignment="1" applyBorder="1" applyFont="1">
      <alignment horizontal="center" shrinkToFit="0" vertical="center" wrapText="1"/>
    </xf>
    <xf borderId="17" fillId="6" fontId="1" numFmtId="0" xfId="0" applyAlignment="1" applyBorder="1" applyFont="1">
      <alignment horizontal="center" shrinkToFit="0" vertical="center" wrapText="1"/>
    </xf>
    <xf borderId="17" fillId="8" fontId="1" numFmtId="0" xfId="0" applyAlignment="1" applyBorder="1" applyFill="1" applyFont="1">
      <alignment horizontal="center" shrinkToFit="0" vertical="center" wrapText="1"/>
    </xf>
    <xf borderId="11" fillId="0" fontId="1" numFmtId="0" xfId="0" applyAlignment="1" applyBorder="1" applyFont="1">
      <alignment horizontal="center" shrinkToFit="0" vertical="center" wrapText="1"/>
    </xf>
    <xf borderId="11" fillId="8" fontId="5" numFmtId="0" xfId="0" applyAlignment="1" applyBorder="1" applyFont="1">
      <alignment horizontal="center"/>
    </xf>
    <xf borderId="14" fillId="6" fontId="1" numFmtId="0" xfId="0" applyAlignment="1" applyBorder="1" applyFont="1">
      <alignment horizontal="center" shrinkToFit="0" vertical="center" wrapText="1"/>
    </xf>
    <xf borderId="10" fillId="8" fontId="1" numFmtId="0" xfId="0" applyAlignment="1" applyBorder="1" applyFont="1">
      <alignment horizontal="center" shrinkToFit="0" vertical="center" wrapText="1"/>
    </xf>
    <xf borderId="14" fillId="2" fontId="1" numFmtId="9" xfId="0" applyAlignment="1" applyBorder="1" applyFont="1" applyNumberFormat="1">
      <alignment horizontal="center" shrinkToFit="0" vertical="center" wrapText="1"/>
    </xf>
    <xf borderId="17" fillId="4" fontId="1" numFmtId="0" xfId="0" applyAlignment="1" applyBorder="1" applyFont="1">
      <alignment horizontal="center" shrinkToFit="0" vertical="center" wrapText="1"/>
    </xf>
    <xf borderId="4" fillId="0" fontId="1" numFmtId="0" xfId="0" applyAlignment="1" applyBorder="1" applyFont="1">
      <alignment horizontal="center" shrinkToFit="0" vertical="center" wrapText="1"/>
    </xf>
    <xf borderId="18" fillId="5" fontId="1" numFmtId="0" xfId="0" applyAlignment="1" applyBorder="1" applyFont="1">
      <alignment horizontal="center" shrinkToFit="0" vertical="center" wrapText="1"/>
    </xf>
    <xf borderId="13" fillId="2" fontId="5" numFmtId="0" xfId="0" applyAlignment="1" applyBorder="1" applyFont="1">
      <alignment horizontal="center"/>
    </xf>
    <xf borderId="10" fillId="0" fontId="1" numFmtId="0" xfId="0" applyBorder="1" applyFont="1"/>
    <xf borderId="10" fillId="0" fontId="1" numFmtId="0" xfId="0" applyAlignment="1" applyBorder="1" applyFont="1">
      <alignment horizontal="center" vertical="center"/>
    </xf>
    <xf borderId="10" fillId="5" fontId="1" numFmtId="0" xfId="0" applyAlignment="1" applyBorder="1" applyFont="1">
      <alignment horizontal="center" vertical="center"/>
    </xf>
    <xf borderId="11" fillId="0" fontId="1" numFmtId="0" xfId="0" applyAlignment="1" applyBorder="1" applyFont="1">
      <alignment horizontal="center" vertical="center"/>
    </xf>
    <xf borderId="17" fillId="5" fontId="1" numFmtId="0" xfId="0" applyAlignment="1" applyBorder="1" applyFont="1">
      <alignment horizontal="center" vertical="center"/>
    </xf>
    <xf borderId="10" fillId="0" fontId="5" numFmtId="0" xfId="0" applyAlignment="1" applyBorder="1" applyFont="1">
      <alignment horizontal="center" shrinkToFit="0" wrapText="0"/>
    </xf>
    <xf borderId="15" fillId="0" fontId="1" numFmtId="0" xfId="0" applyAlignment="1" applyBorder="1" applyFont="1">
      <alignment horizontal="left" vertical="center"/>
    </xf>
    <xf borderId="11" fillId="0" fontId="5" numFmtId="0" xfId="0" applyAlignment="1" applyBorder="1" applyFont="1">
      <alignment horizontal="center" shrinkToFit="0" wrapText="0"/>
    </xf>
    <xf borderId="0" fillId="0" fontId="1" numFmtId="0" xfId="0" applyAlignment="1" applyFont="1">
      <alignment horizontal="left"/>
    </xf>
    <xf borderId="0" fillId="0" fontId="1" numFmtId="0" xfId="0" applyAlignment="1" applyFont="1">
      <alignment horizontal="center"/>
    </xf>
    <xf borderId="10" fillId="8" fontId="1" numFmtId="0" xfId="0" applyAlignment="1" applyBorder="1" applyFont="1">
      <alignment horizontal="left"/>
    </xf>
    <xf borderId="10" fillId="4" fontId="1" numFmtId="0" xfId="0" applyAlignment="1" applyBorder="1" applyFont="1">
      <alignment horizontal="left"/>
    </xf>
    <xf borderId="14" fillId="2" fontId="1" numFmtId="0" xfId="0" applyAlignment="1" applyBorder="1" applyFont="1">
      <alignment horizontal="left"/>
    </xf>
    <xf borderId="10" fillId="9" fontId="1" numFmtId="0" xfId="0" applyBorder="1" applyFill="1" applyFont="1"/>
    <xf borderId="0" fillId="0" fontId="9" numFmtId="0" xfId="0" applyAlignment="1" applyFont="1">
      <alignment vertical="center"/>
    </xf>
    <xf borderId="0" fillId="0" fontId="10" numFmtId="0" xfId="0" applyAlignment="1" applyFont="1">
      <alignment vertical="center"/>
    </xf>
    <xf borderId="0" fillId="0" fontId="1" numFmtId="0" xfId="0" applyAlignment="1" applyFont="1">
      <alignment readingOrder="0"/>
    </xf>
    <xf borderId="1" fillId="0" fontId="3" numFmtId="0" xfId="0" applyBorder="1" applyFont="1"/>
    <xf borderId="19" fillId="0" fontId="11" numFmtId="0" xfId="0" applyAlignment="1" applyBorder="1" applyFont="1">
      <alignment horizontal="center"/>
    </xf>
    <xf borderId="20" fillId="0" fontId="11" numFmtId="0" xfId="0" applyAlignment="1" applyBorder="1" applyFont="1">
      <alignment horizontal="center"/>
    </xf>
    <xf borderId="20" fillId="0" fontId="4" numFmtId="0" xfId="0" applyBorder="1" applyFont="1"/>
    <xf borderId="21" fillId="0" fontId="4" numFmtId="0" xfId="0" applyBorder="1" applyFont="1"/>
    <xf borderId="22" fillId="0" fontId="11" numFmtId="0" xfId="0" applyAlignment="1" applyBorder="1" applyFont="1">
      <alignment horizontal="center"/>
    </xf>
    <xf borderId="22" fillId="0" fontId="3" numFmtId="0" xfId="0" applyAlignment="1" applyBorder="1" applyFont="1">
      <alignment horizontal="center" vertical="center"/>
    </xf>
    <xf borderId="23" fillId="5" fontId="11" numFmtId="0" xfId="0" applyAlignment="1" applyBorder="1" applyFont="1">
      <alignment horizontal="center"/>
    </xf>
    <xf borderId="24" fillId="0" fontId="3" numFmtId="0" xfId="0" applyAlignment="1" applyBorder="1" applyFont="1">
      <alignment horizontal="center"/>
    </xf>
    <xf borderId="25" fillId="0" fontId="4" numFmtId="0" xfId="0" applyBorder="1" applyFont="1"/>
    <xf borderId="26" fillId="0" fontId="4" numFmtId="0" xfId="0" applyBorder="1" applyFont="1"/>
    <xf borderId="22" fillId="0" fontId="3" numFmtId="0" xfId="0" applyAlignment="1" applyBorder="1" applyFont="1">
      <alignment horizontal="center"/>
    </xf>
    <xf borderId="27" fillId="0" fontId="11" numFmtId="0" xfId="0" applyAlignment="1" applyBorder="1" applyFont="1">
      <alignment horizontal="center"/>
    </xf>
    <xf borderId="19" fillId="0" fontId="3" numFmtId="0" xfId="0" applyAlignment="1" applyBorder="1" applyFont="1">
      <alignment horizontal="center"/>
    </xf>
    <xf borderId="20" fillId="0" fontId="3" numFmtId="0" xfId="0" applyAlignment="1" applyBorder="1" applyFont="1">
      <alignment horizontal="center" vertical="center"/>
    </xf>
    <xf borderId="28" fillId="0" fontId="11" numFmtId="0" xfId="0" applyAlignment="1" applyBorder="1" applyFont="1">
      <alignment horizontal="center"/>
    </xf>
    <xf borderId="10" fillId="0" fontId="1" numFmtId="0" xfId="0" applyAlignment="1" applyBorder="1" applyFont="1">
      <alignment vertical="center"/>
    </xf>
    <xf borderId="10" fillId="0" fontId="1" numFmtId="0" xfId="0" applyAlignment="1" applyBorder="1" applyFont="1">
      <alignment shrinkToFit="0" vertical="center" wrapText="1"/>
    </xf>
    <xf borderId="10" fillId="0" fontId="12" numFmtId="0" xfId="0" applyAlignment="1" applyBorder="1" applyFont="1">
      <alignment horizontal="center" shrinkToFit="0" vertical="center" wrapText="1"/>
    </xf>
    <xf borderId="10" fillId="0" fontId="12" numFmtId="0" xfId="0" applyAlignment="1" applyBorder="1" applyFont="1">
      <alignment shrinkToFit="0" vertical="center" wrapText="1"/>
    </xf>
    <xf borderId="10" fillId="5" fontId="1" numFmtId="0" xfId="0" applyAlignment="1" applyBorder="1" applyFont="1">
      <alignment shrinkToFit="0" vertical="center" wrapText="1"/>
    </xf>
    <xf borderId="10" fillId="5" fontId="1" numFmtId="0" xfId="0" applyAlignment="1" applyBorder="1" applyFont="1">
      <alignment horizontal="left" shrinkToFit="0" vertical="center" wrapText="1"/>
    </xf>
    <xf borderId="12" fillId="0" fontId="1" numFmtId="0" xfId="0" applyAlignment="1" applyBorder="1" applyFont="1">
      <alignment shrinkToFit="0" vertical="center" wrapText="1"/>
    </xf>
    <xf borderId="13" fillId="0" fontId="12" numFmtId="0" xfId="0" applyAlignment="1" applyBorder="1" applyFont="1">
      <alignment shrinkToFit="0" vertical="center" wrapText="1"/>
    </xf>
    <xf borderId="10" fillId="5" fontId="12" numFmtId="0" xfId="0" applyAlignment="1" applyBorder="1" applyFont="1">
      <alignment shrinkToFit="0" vertical="center" wrapText="1"/>
    </xf>
    <xf borderId="10" fillId="0" fontId="7" numFmtId="0" xfId="0" applyAlignment="1" applyBorder="1" applyFont="1">
      <alignment shrinkToFit="0" vertical="center" wrapText="1"/>
    </xf>
    <xf borderId="4" fillId="0" fontId="7" numFmtId="0" xfId="0" applyBorder="1" applyFont="1"/>
    <xf borderId="29" fillId="0" fontId="1" numFmtId="0" xfId="0" applyAlignment="1" applyBorder="1" applyFont="1">
      <alignment horizontal="center"/>
    </xf>
    <xf borderId="11" fillId="0" fontId="7" numFmtId="0" xfId="0" applyAlignment="1" applyBorder="1" applyFont="1">
      <alignment horizontal="center"/>
    </xf>
    <xf borderId="11" fillId="0" fontId="1" numFmtId="0" xfId="0" applyAlignment="1" applyBorder="1" applyFont="1">
      <alignment horizontal="center"/>
    </xf>
    <xf borderId="17" fillId="5" fontId="1" numFmtId="0" xfId="0" applyAlignment="1" applyBorder="1" applyFont="1">
      <alignment horizontal="center"/>
    </xf>
    <xf borderId="0" fillId="0" fontId="13" numFmtId="0" xfId="0" applyFont="1"/>
    <xf borderId="30" fillId="0" fontId="1" numFmtId="0" xfId="0" applyAlignment="1" applyBorder="1" applyFont="1">
      <alignment horizontal="center"/>
    </xf>
    <xf borderId="31" fillId="0" fontId="1" numFmtId="0" xfId="0" applyAlignment="1" applyBorder="1" applyFont="1">
      <alignment horizontal="center"/>
    </xf>
    <xf borderId="7" fillId="0" fontId="7" numFmtId="0" xfId="0" applyBorder="1" applyFont="1"/>
    <xf borderId="32" fillId="0" fontId="1" numFmtId="0" xfId="0" applyAlignment="1" applyBorder="1" applyFont="1">
      <alignment horizontal="center"/>
    </xf>
    <xf borderId="10" fillId="0" fontId="7" numFmtId="0" xfId="0" applyAlignment="1" applyBorder="1" applyFont="1">
      <alignment horizontal="center"/>
    </xf>
    <xf borderId="10" fillId="0" fontId="1" numFmtId="0" xfId="0" applyAlignment="1" applyBorder="1" applyFont="1">
      <alignment horizontal="center"/>
    </xf>
    <xf borderId="10" fillId="5" fontId="1" numFmtId="0" xfId="0" applyAlignment="1" applyBorder="1" applyFont="1">
      <alignment horizontal="center"/>
    </xf>
    <xf borderId="33" fillId="0" fontId="1" numFmtId="0" xfId="0" applyAlignment="1" applyBorder="1" applyFont="1">
      <alignment horizontal="center"/>
    </xf>
    <xf borderId="34" fillId="0" fontId="1" numFmtId="0" xfId="0" applyAlignment="1" applyBorder="1" applyFont="1">
      <alignment horizontal="center"/>
    </xf>
    <xf borderId="16" fillId="10" fontId="7" numFmtId="0" xfId="0" applyBorder="1" applyFill="1" applyFont="1"/>
    <xf borderId="32" fillId="10" fontId="1" numFmtId="0" xfId="0" applyAlignment="1" applyBorder="1" applyFont="1">
      <alignment horizontal="center"/>
    </xf>
    <xf borderId="10" fillId="10" fontId="1" numFmtId="0" xfId="0" applyAlignment="1" applyBorder="1" applyFont="1">
      <alignment horizontal="center"/>
    </xf>
    <xf borderId="10" fillId="10" fontId="12" numFmtId="0" xfId="0" applyAlignment="1" applyBorder="1" applyFont="1">
      <alignment horizontal="center"/>
    </xf>
    <xf borderId="33" fillId="10" fontId="1" numFmtId="0" xfId="0" applyAlignment="1" applyBorder="1" applyFont="1">
      <alignment horizontal="center"/>
    </xf>
    <xf borderId="35" fillId="10" fontId="1" numFmtId="0" xfId="0" applyAlignment="1" applyBorder="1" applyFont="1">
      <alignment horizontal="center"/>
    </xf>
    <xf borderId="10" fillId="0" fontId="12" numFmtId="0" xfId="0" applyAlignment="1" applyBorder="1" applyFont="1">
      <alignment horizontal="center"/>
    </xf>
    <xf borderId="10" fillId="5" fontId="1" numFmtId="0" xfId="0" applyBorder="1" applyFont="1"/>
    <xf borderId="32" fillId="0" fontId="1" numFmtId="0" xfId="0" applyBorder="1" applyFont="1"/>
    <xf borderId="34" fillId="0" fontId="1" numFmtId="0" xfId="0" applyBorder="1" applyFont="1"/>
    <xf borderId="10" fillId="10" fontId="1" numFmtId="0" xfId="0" applyAlignment="1" applyBorder="1" applyFont="1">
      <alignment horizontal="center" vertical="center"/>
    </xf>
    <xf borderId="16" fillId="5" fontId="1" numFmtId="0" xfId="0" applyAlignment="1" applyBorder="1" applyFont="1">
      <alignment horizontal="center"/>
    </xf>
    <xf borderId="7" fillId="0" fontId="1" numFmtId="0" xfId="0" applyAlignment="1" applyBorder="1" applyFont="1">
      <alignment horizontal="center"/>
    </xf>
    <xf borderId="36" fillId="0" fontId="1" numFmtId="0" xfId="0" applyAlignment="1" applyBorder="1" applyFont="1">
      <alignment horizontal="center"/>
    </xf>
    <xf borderId="33" fillId="10" fontId="1" numFmtId="0" xfId="0" applyBorder="1" applyFont="1"/>
    <xf borderId="7" fillId="0" fontId="1" numFmtId="0" xfId="0" applyBorder="1" applyFont="1"/>
    <xf borderId="16" fillId="5" fontId="1" numFmtId="0" xfId="0" applyBorder="1" applyFont="1"/>
    <xf borderId="33" fillId="0" fontId="1" numFmtId="0" xfId="0" applyBorder="1" applyFont="1"/>
    <xf borderId="36" fillId="0" fontId="1" numFmtId="0" xfId="0" applyBorder="1" applyFont="1"/>
    <xf borderId="1" fillId="0" fontId="7" numFmtId="0" xfId="0" applyBorder="1" applyFont="1"/>
    <xf borderId="37" fillId="0" fontId="1" numFmtId="0" xfId="0" applyAlignment="1" applyBorder="1" applyFont="1">
      <alignment horizontal="center"/>
    </xf>
    <xf borderId="12" fillId="0" fontId="12" numFmtId="0" xfId="0" applyAlignment="1" applyBorder="1" applyFont="1">
      <alignment horizontal="center"/>
    </xf>
    <xf borderId="12" fillId="0" fontId="1" numFmtId="0" xfId="0" applyAlignment="1" applyBorder="1" applyFont="1">
      <alignment horizontal="center"/>
    </xf>
    <xf borderId="38" fillId="5" fontId="1" numFmtId="0" xfId="0" applyBorder="1" applyFont="1"/>
    <xf borderId="1" fillId="0" fontId="1" numFmtId="0" xfId="0" applyBorder="1" applyFont="1"/>
    <xf borderId="38" fillId="5" fontId="1" numFmtId="0" xfId="0" applyAlignment="1" applyBorder="1" applyFont="1">
      <alignment horizontal="center"/>
    </xf>
    <xf borderId="39" fillId="0" fontId="1" numFmtId="0" xfId="0" applyAlignment="1" applyBorder="1" applyFont="1">
      <alignment horizontal="center"/>
    </xf>
    <xf borderId="40" fillId="0" fontId="1" numFmtId="0" xfId="0" applyBorder="1" applyFont="1"/>
    <xf borderId="41" fillId="0" fontId="1" numFmtId="0" xfId="0" applyBorder="1" applyFont="1"/>
    <xf borderId="42" fillId="10" fontId="1" numFmtId="0" xfId="0" applyAlignment="1" applyBorder="1" applyFont="1">
      <alignment horizontal="center"/>
    </xf>
    <xf borderId="43" fillId="10" fontId="1" numFmtId="0" xfId="0" applyAlignment="1" applyBorder="1" applyFont="1">
      <alignment horizontal="center" vertical="center"/>
    </xf>
    <xf borderId="43" fillId="10" fontId="1" numFmtId="0" xfId="0" applyAlignment="1" applyBorder="1" applyFont="1">
      <alignment horizontal="center"/>
    </xf>
    <xf borderId="44" fillId="10" fontId="1" numFmtId="0" xfId="0" applyAlignment="1" applyBorder="1" applyFont="1">
      <alignment horizontal="center"/>
    </xf>
    <xf borderId="45" fillId="10" fontId="1" numFmtId="0" xfId="0" applyAlignment="1" applyBorder="1" applyFont="1">
      <alignment horizontal="center"/>
    </xf>
    <xf borderId="46" fillId="10" fontId="1" numFmtId="0" xfId="0" applyBorder="1" applyFont="1"/>
    <xf borderId="46" fillId="4" fontId="1"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28575</xdr:rowOff>
    </xdr:from>
    <xdr:ext cx="3276600" cy="8477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28575</xdr:rowOff>
    </xdr:from>
    <xdr:ext cx="3276600" cy="8477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ober/AppData/Local/Microsoft/Windows/Temporary%20Internet%20Files/Content.Outlook/3THUMB14/20150430%20VTT-EG_national_AIS_status_Version%2030-April-2015_KK%20%20%20.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AIS Infrastructure"/>
      <sheetName val="AIS carriage requirements"/>
    </sheetNames>
    <sheetDataSet>
      <sheetData sheetId="0"/>
      <sheetData sheetId="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2.63" defaultRowHeight="15.0"/>
  <cols>
    <col customWidth="1" min="1" max="1" width="5.0"/>
    <col customWidth="1" min="2" max="2" width="26.88"/>
    <col customWidth="1" min="3" max="3" width="17.88"/>
    <col customWidth="1" min="4" max="15" width="5.88"/>
    <col customWidth="1" min="16" max="16" width="12.38"/>
    <col customWidth="1" min="17" max="18" width="15.0"/>
    <col customWidth="1" min="19" max="19" width="8.13"/>
    <col customWidth="1" min="20" max="20" width="12.75"/>
    <col customWidth="1" min="21" max="21" width="12.13"/>
    <col customWidth="1" min="22" max="22" width="18.25"/>
    <col customWidth="1" min="23" max="25" width="9.0"/>
    <col customWidth="1" min="26" max="27" width="11.0"/>
    <col customWidth="1" min="28" max="28" width="14.88"/>
    <col customWidth="1" min="29" max="29" width="10.75"/>
    <col customWidth="1" min="30" max="31" width="11.38"/>
  </cols>
  <sheetData>
    <row r="1" ht="34.5" customHeight="1">
      <c r="A1" s="1"/>
      <c r="B1" s="2"/>
      <c r="C1" s="3"/>
      <c r="D1" s="4"/>
      <c r="E1" s="4"/>
      <c r="F1" s="4"/>
      <c r="G1" s="4"/>
      <c r="H1" s="4"/>
      <c r="I1" s="4"/>
      <c r="J1" s="4"/>
      <c r="K1" s="4"/>
      <c r="L1" s="4"/>
      <c r="M1" s="4"/>
      <c r="N1" s="5" t="s">
        <v>0</v>
      </c>
      <c r="O1" s="4"/>
      <c r="P1" s="4"/>
      <c r="Q1" s="4"/>
      <c r="R1" s="4"/>
      <c r="S1" s="4"/>
      <c r="T1" s="4"/>
      <c r="U1" s="4"/>
      <c r="V1" s="4"/>
      <c r="W1" s="4"/>
      <c r="X1" s="4"/>
      <c r="Y1" s="4"/>
      <c r="Z1" s="4"/>
      <c r="AA1" s="4"/>
      <c r="AB1" s="4"/>
      <c r="AC1" s="4"/>
      <c r="AD1" s="6"/>
      <c r="AE1" s="6"/>
    </row>
    <row r="2" ht="74.25" customHeight="1">
      <c r="A2" s="7"/>
      <c r="B2" s="8"/>
      <c r="C2" s="9"/>
      <c r="D2" s="10" t="s">
        <v>1</v>
      </c>
      <c r="E2" s="11"/>
      <c r="F2" s="11"/>
      <c r="G2" s="11"/>
      <c r="H2" s="11"/>
      <c r="I2" s="11"/>
      <c r="J2" s="11"/>
      <c r="K2" s="11"/>
      <c r="L2" s="11"/>
      <c r="M2" s="11"/>
      <c r="N2" s="11"/>
      <c r="O2" s="11"/>
      <c r="P2" s="12"/>
      <c r="Q2" s="10" t="s">
        <v>2</v>
      </c>
      <c r="R2" s="12"/>
      <c r="S2" s="10" t="s">
        <v>3</v>
      </c>
      <c r="T2" s="11"/>
      <c r="U2" s="11"/>
      <c r="V2" s="11"/>
      <c r="W2" s="11"/>
      <c r="X2" s="11"/>
      <c r="Y2" s="12"/>
      <c r="Z2" s="10" t="s">
        <v>4</v>
      </c>
      <c r="AA2" s="11"/>
      <c r="AB2" s="11"/>
      <c r="AC2" s="13" t="s">
        <v>5</v>
      </c>
      <c r="AD2" s="14"/>
      <c r="AE2" s="14"/>
    </row>
    <row r="3" ht="127.5" customHeight="1">
      <c r="A3" s="15"/>
      <c r="B3" s="16" t="s">
        <v>6</v>
      </c>
      <c r="C3" s="16"/>
      <c r="D3" s="17" t="s">
        <v>7</v>
      </c>
      <c r="E3" s="17" t="s">
        <v>8</v>
      </c>
      <c r="F3" s="17" t="s">
        <v>9</v>
      </c>
      <c r="G3" s="17" t="s">
        <v>10</v>
      </c>
      <c r="H3" s="17" t="s">
        <v>11</v>
      </c>
      <c r="I3" s="17" t="s">
        <v>12</v>
      </c>
      <c r="J3" s="17" t="s">
        <v>13</v>
      </c>
      <c r="K3" s="17" t="s">
        <v>14</v>
      </c>
      <c r="L3" s="17" t="s">
        <v>15</v>
      </c>
      <c r="M3" s="17" t="s">
        <v>16</v>
      </c>
      <c r="N3" s="17" t="s">
        <v>17</v>
      </c>
      <c r="O3" s="17" t="s">
        <v>18</v>
      </c>
      <c r="P3" s="17" t="s">
        <v>19</v>
      </c>
      <c r="Q3" s="18" t="s">
        <v>20</v>
      </c>
      <c r="R3" s="18" t="s">
        <v>21</v>
      </c>
      <c r="S3" s="18" t="s">
        <v>22</v>
      </c>
      <c r="T3" s="17" t="s">
        <v>23</v>
      </c>
      <c r="U3" s="17" t="s">
        <v>24</v>
      </c>
      <c r="V3" s="18" t="s">
        <v>25</v>
      </c>
      <c r="W3" s="18" t="s">
        <v>26</v>
      </c>
      <c r="X3" s="18" t="s">
        <v>27</v>
      </c>
      <c r="Y3" s="18" t="s">
        <v>28</v>
      </c>
      <c r="Z3" s="17" t="s">
        <v>29</v>
      </c>
      <c r="AA3" s="17" t="s">
        <v>30</v>
      </c>
      <c r="AB3" s="17" t="s">
        <v>19</v>
      </c>
      <c r="AC3" s="17" t="s">
        <v>31</v>
      </c>
      <c r="AD3" s="19"/>
      <c r="AE3" s="19"/>
    </row>
    <row r="4" ht="12.75" customHeight="1">
      <c r="A4" s="20" t="s">
        <v>32</v>
      </c>
      <c r="B4" s="20" t="s">
        <v>33</v>
      </c>
      <c r="C4" s="20" t="s">
        <v>34</v>
      </c>
      <c r="D4" s="21"/>
      <c r="E4" s="22"/>
      <c r="F4" s="21"/>
      <c r="G4" s="23"/>
      <c r="H4" s="23"/>
      <c r="I4" s="21"/>
      <c r="J4" s="21"/>
      <c r="K4" s="21"/>
      <c r="L4" s="21"/>
      <c r="M4" s="21"/>
      <c r="N4" s="24"/>
      <c r="O4" s="22"/>
      <c r="P4" s="24"/>
      <c r="Q4" s="21"/>
      <c r="R4" s="21"/>
      <c r="S4" s="21"/>
      <c r="T4" s="21"/>
      <c r="U4" s="21"/>
      <c r="V4" s="23"/>
      <c r="W4" s="21"/>
      <c r="X4" s="25"/>
      <c r="Y4" s="25"/>
      <c r="Z4" s="26"/>
      <c r="AA4" s="26"/>
      <c r="AB4" s="26"/>
      <c r="AC4" s="27"/>
      <c r="AD4" s="28"/>
      <c r="AE4" s="28"/>
    </row>
    <row r="5" ht="12.75" customHeight="1">
      <c r="A5" s="29" t="s">
        <v>35</v>
      </c>
      <c r="B5" s="29" t="s">
        <v>36</v>
      </c>
      <c r="C5" s="20" t="s">
        <v>37</v>
      </c>
      <c r="D5" s="21"/>
      <c r="E5" s="21"/>
      <c r="F5" s="30"/>
      <c r="G5" s="30"/>
      <c r="H5" s="30"/>
      <c r="I5" s="30"/>
      <c r="J5" s="30"/>
      <c r="K5" s="30"/>
      <c r="L5" s="30"/>
      <c r="M5" s="31"/>
      <c r="N5" s="31"/>
      <c r="O5" s="30"/>
      <c r="P5" s="32"/>
      <c r="Q5" s="33"/>
      <c r="R5" s="32"/>
      <c r="S5" s="30"/>
      <c r="T5" s="30"/>
      <c r="U5" s="31"/>
      <c r="V5" s="31"/>
      <c r="W5" s="32"/>
      <c r="X5" s="31"/>
      <c r="Y5" s="34"/>
      <c r="Z5" s="26"/>
      <c r="AA5" s="32"/>
      <c r="AB5" s="32"/>
      <c r="AC5" s="35"/>
      <c r="AD5" s="28"/>
      <c r="AE5" s="28"/>
    </row>
    <row r="6" ht="12.75" customHeight="1">
      <c r="A6" s="36"/>
      <c r="B6" s="36"/>
      <c r="C6" s="29" t="s">
        <v>38</v>
      </c>
      <c r="D6" s="21"/>
      <c r="E6" s="37"/>
      <c r="F6" s="21"/>
      <c r="G6" s="37"/>
      <c r="H6" s="37"/>
      <c r="I6" s="37"/>
      <c r="J6" s="37"/>
      <c r="K6" s="37"/>
      <c r="L6" s="37"/>
      <c r="M6" s="37"/>
      <c r="N6" s="37"/>
      <c r="O6" s="37"/>
      <c r="P6" s="37"/>
      <c r="Q6" s="37"/>
      <c r="R6" s="38"/>
      <c r="S6" s="37"/>
      <c r="T6" s="37"/>
      <c r="U6" s="37"/>
      <c r="V6" s="37"/>
      <c r="W6" s="38"/>
      <c r="X6" s="37"/>
      <c r="Y6" s="37"/>
      <c r="Z6" s="38"/>
      <c r="AA6" s="38"/>
      <c r="AB6" s="37"/>
      <c r="AC6" s="39"/>
      <c r="AD6" s="28"/>
      <c r="AE6" s="28"/>
    </row>
    <row r="7" ht="12.75" customHeight="1">
      <c r="A7" s="40"/>
      <c r="B7" s="40"/>
      <c r="C7" s="29" t="s">
        <v>39</v>
      </c>
      <c r="D7" s="21"/>
      <c r="E7" s="21"/>
      <c r="F7" s="30"/>
      <c r="G7" s="30"/>
      <c r="H7" s="30"/>
      <c r="I7" s="30"/>
      <c r="J7" s="30"/>
      <c r="K7" s="30"/>
      <c r="L7" s="30"/>
      <c r="M7" s="31"/>
      <c r="N7" s="31"/>
      <c r="O7" s="30"/>
      <c r="P7" s="32"/>
      <c r="Q7" s="31"/>
      <c r="R7" s="32"/>
      <c r="S7" s="30"/>
      <c r="T7" s="30"/>
      <c r="U7" s="31"/>
      <c r="V7" s="31"/>
      <c r="W7" s="32"/>
      <c r="X7" s="31"/>
      <c r="Y7" s="34"/>
      <c r="Z7" s="26"/>
      <c r="AA7" s="32"/>
      <c r="AB7" s="32"/>
      <c r="AC7" s="35"/>
      <c r="AD7" s="28"/>
      <c r="AE7" s="28"/>
    </row>
    <row r="8" ht="12.75" customHeight="1">
      <c r="A8" s="29" t="s">
        <v>40</v>
      </c>
      <c r="B8" s="29" t="s">
        <v>41</v>
      </c>
      <c r="C8" s="41" t="s">
        <v>34</v>
      </c>
      <c r="D8" s="42" t="s">
        <v>42</v>
      </c>
      <c r="E8" s="42" t="s">
        <v>42</v>
      </c>
      <c r="F8" s="43" t="s">
        <v>43</v>
      </c>
      <c r="G8" s="30"/>
      <c r="H8" s="30"/>
      <c r="I8" s="30"/>
      <c r="J8" s="30"/>
      <c r="K8" s="30"/>
      <c r="L8" s="30"/>
      <c r="M8" s="30"/>
      <c r="N8" s="21"/>
      <c r="O8" s="30"/>
      <c r="P8" s="44"/>
      <c r="Q8" s="21"/>
      <c r="R8" s="21"/>
      <c r="S8" s="43"/>
      <c r="T8" s="43"/>
      <c r="U8" s="43"/>
      <c r="V8" s="43"/>
      <c r="W8" s="45"/>
      <c r="X8" s="43"/>
      <c r="Y8" s="44"/>
      <c r="Z8" s="45"/>
      <c r="AA8" s="45"/>
      <c r="AB8" s="44"/>
      <c r="AC8" s="46"/>
      <c r="AD8" s="47"/>
      <c r="AE8" s="48"/>
    </row>
    <row r="9" ht="12.75" customHeight="1">
      <c r="A9" s="40"/>
      <c r="B9" s="40"/>
      <c r="C9" s="20"/>
      <c r="D9" s="49"/>
      <c r="E9" s="49"/>
      <c r="F9" s="49"/>
      <c r="G9" s="49"/>
      <c r="H9" s="49"/>
      <c r="I9" s="49"/>
      <c r="J9" s="49"/>
      <c r="K9" s="49"/>
      <c r="L9" s="49"/>
      <c r="M9" s="49"/>
      <c r="N9" s="49"/>
      <c r="O9" s="49"/>
      <c r="P9" s="49"/>
      <c r="Q9" s="21"/>
      <c r="R9" s="26"/>
      <c r="S9" s="49"/>
      <c r="T9" s="49"/>
      <c r="U9" s="49"/>
      <c r="V9" s="49"/>
      <c r="W9" s="50"/>
      <c r="X9" s="49"/>
      <c r="Y9" s="49"/>
      <c r="Z9" s="50"/>
      <c r="AA9" s="50"/>
      <c r="AB9" s="49"/>
      <c r="AC9" s="51"/>
      <c r="AD9" s="28"/>
      <c r="AE9" s="28"/>
    </row>
    <row r="10" ht="12.75" customHeight="1">
      <c r="A10" s="29" t="s">
        <v>44</v>
      </c>
      <c r="B10" s="29" t="s">
        <v>45</v>
      </c>
      <c r="C10" s="20" t="s">
        <v>46</v>
      </c>
      <c r="D10" s="21"/>
      <c r="E10" s="24"/>
      <c r="F10" s="24"/>
      <c r="G10" s="24"/>
      <c r="H10" s="24"/>
      <c r="I10" s="24"/>
      <c r="J10" s="24"/>
      <c r="K10" s="24"/>
      <c r="L10" s="24"/>
      <c r="M10" s="24"/>
      <c r="N10" s="24"/>
      <c r="O10" s="24"/>
      <c r="P10" s="24"/>
      <c r="Q10" s="24"/>
      <c r="R10" s="26"/>
      <c r="S10" s="24"/>
      <c r="T10" s="24"/>
      <c r="U10" s="24"/>
      <c r="V10" s="24"/>
      <c r="W10" s="26"/>
      <c r="X10" s="52"/>
      <c r="Y10" s="24"/>
      <c r="Z10" s="26"/>
      <c r="AA10" s="53"/>
      <c r="AB10" s="24"/>
      <c r="AC10" s="51"/>
      <c r="AD10" s="28"/>
      <c r="AE10" s="28"/>
    </row>
    <row r="11" ht="12.75" customHeight="1">
      <c r="A11" s="40"/>
      <c r="B11" s="40"/>
      <c r="C11" s="20"/>
      <c r="D11" s="52"/>
      <c r="E11" s="24"/>
      <c r="F11" s="24"/>
      <c r="G11" s="24"/>
      <c r="H11" s="24"/>
      <c r="I11" s="24"/>
      <c r="J11" s="24"/>
      <c r="K11" s="24"/>
      <c r="L11" s="24"/>
      <c r="M11" s="24"/>
      <c r="N11" s="24"/>
      <c r="O11" s="24"/>
      <c r="P11" s="24"/>
      <c r="Q11" s="24"/>
      <c r="R11" s="26"/>
      <c r="S11" s="24"/>
      <c r="T11" s="24"/>
      <c r="U11" s="24"/>
      <c r="V11" s="24"/>
      <c r="W11" s="26"/>
      <c r="X11" s="52"/>
      <c r="Y11" s="24"/>
      <c r="Z11" s="26"/>
      <c r="AA11" s="53"/>
      <c r="AB11" s="24"/>
      <c r="AC11" s="51"/>
      <c r="AD11" s="28"/>
      <c r="AE11" s="28"/>
    </row>
    <row r="12" ht="12.75" customHeight="1">
      <c r="A12" s="29" t="s">
        <v>47</v>
      </c>
      <c r="B12" s="29" t="s">
        <v>48</v>
      </c>
      <c r="C12" s="20" t="s">
        <v>49</v>
      </c>
      <c r="D12" s="21"/>
      <c r="E12" s="54"/>
      <c r="F12" s="23"/>
      <c r="G12" s="30"/>
      <c r="H12" s="54"/>
      <c r="I12" s="30"/>
      <c r="J12" s="30"/>
      <c r="K12" s="24"/>
      <c r="L12" s="30"/>
      <c r="M12" s="30"/>
      <c r="N12" s="24"/>
      <c r="O12" s="31"/>
      <c r="P12" s="24"/>
      <c r="Q12" s="31"/>
      <c r="R12" s="30"/>
      <c r="S12" s="30"/>
      <c r="T12" s="30"/>
      <c r="U12" s="24"/>
      <c r="V12" s="30"/>
      <c r="W12" s="30"/>
      <c r="X12" s="52"/>
      <c r="Y12" s="24"/>
      <c r="Z12" s="30"/>
      <c r="AA12" s="30"/>
      <c r="AB12" s="24"/>
      <c r="AC12" s="55"/>
      <c r="AD12" s="28"/>
      <c r="AE12" s="28"/>
    </row>
    <row r="13" ht="12.75" customHeight="1">
      <c r="A13" s="40"/>
      <c r="B13" s="40"/>
      <c r="C13" s="20" t="s">
        <v>50</v>
      </c>
      <c r="D13" s="21"/>
      <c r="E13" s="54"/>
      <c r="F13" s="54"/>
      <c r="G13" s="30"/>
      <c r="H13" s="54"/>
      <c r="I13" s="30"/>
      <c r="J13" s="30"/>
      <c r="K13" s="24"/>
      <c r="L13" s="30"/>
      <c r="M13" s="30"/>
      <c r="N13" s="24"/>
      <c r="O13" s="31"/>
      <c r="P13" s="24"/>
      <c r="Q13" s="31"/>
      <c r="R13" s="30"/>
      <c r="S13" s="30"/>
      <c r="T13" s="30"/>
      <c r="U13" s="24"/>
      <c r="V13" s="30"/>
      <c r="W13" s="30"/>
      <c r="X13" s="52"/>
      <c r="Y13" s="24"/>
      <c r="Z13" s="30"/>
      <c r="AA13" s="30"/>
      <c r="AB13" s="24"/>
      <c r="AC13" s="55"/>
      <c r="AD13" s="28"/>
      <c r="AE13" s="28"/>
    </row>
    <row r="14" ht="12.75" customHeight="1">
      <c r="A14" s="29" t="s">
        <v>51</v>
      </c>
      <c r="B14" s="56" t="s">
        <v>52</v>
      </c>
      <c r="C14" s="29"/>
      <c r="D14" s="57"/>
      <c r="E14" s="58"/>
      <c r="F14" s="59"/>
      <c r="G14" s="58"/>
      <c r="H14" s="60"/>
      <c r="I14" s="60"/>
      <c r="J14" s="60"/>
      <c r="K14" s="60"/>
      <c r="L14" s="60"/>
      <c r="M14" s="58"/>
      <c r="N14" s="60"/>
      <c r="O14" s="60"/>
      <c r="P14" s="60"/>
      <c r="Q14" s="61"/>
      <c r="R14" s="62"/>
      <c r="S14" s="60"/>
      <c r="T14" s="61"/>
      <c r="U14" s="60"/>
      <c r="V14" s="60"/>
      <c r="W14" s="63"/>
      <c r="X14" s="64"/>
      <c r="Y14" s="65"/>
      <c r="Z14" s="63"/>
      <c r="AA14" s="66"/>
      <c r="AB14" s="65"/>
      <c r="AC14" s="67"/>
      <c r="AD14" s="28"/>
      <c r="AE14" s="28"/>
    </row>
    <row r="15" ht="12.75" customHeight="1">
      <c r="A15" s="40"/>
      <c r="B15" s="68"/>
      <c r="C15" s="20"/>
      <c r="D15" s="51"/>
      <c r="E15" s="69"/>
      <c r="F15" s="60"/>
      <c r="G15" s="69"/>
      <c r="H15" s="69"/>
      <c r="I15" s="69"/>
      <c r="J15" s="69"/>
      <c r="K15" s="69"/>
      <c r="L15" s="69"/>
      <c r="M15" s="69"/>
      <c r="N15" s="69"/>
      <c r="O15" s="69"/>
      <c r="P15" s="69"/>
      <c r="Q15" s="69"/>
      <c r="R15" s="70"/>
      <c r="S15" s="69"/>
      <c r="T15" s="69"/>
      <c r="U15" s="69"/>
      <c r="V15" s="69"/>
      <c r="W15" s="70"/>
      <c r="X15" s="69"/>
      <c r="Y15" s="69"/>
      <c r="Z15" s="70"/>
      <c r="AA15" s="70"/>
      <c r="AB15" s="69"/>
      <c r="AC15" s="71"/>
      <c r="AD15" s="28"/>
      <c r="AE15" s="28"/>
    </row>
    <row r="16" ht="12.75" customHeight="1">
      <c r="A16" s="29" t="s">
        <v>53</v>
      </c>
      <c r="B16" s="29" t="s">
        <v>54</v>
      </c>
      <c r="C16" s="20" t="s">
        <v>55</v>
      </c>
      <c r="D16" s="72"/>
      <c r="E16" s="60"/>
      <c r="F16" s="67"/>
      <c r="G16" s="60"/>
      <c r="H16" s="60"/>
      <c r="I16" s="60"/>
      <c r="J16" s="67"/>
      <c r="K16" s="58"/>
      <c r="L16" s="67"/>
      <c r="M16" s="67"/>
      <c r="N16" s="67"/>
      <c r="O16" s="67"/>
      <c r="P16" s="60"/>
      <c r="Q16" s="67"/>
      <c r="R16" s="63"/>
      <c r="S16" s="60"/>
      <c r="T16" s="60"/>
      <c r="U16" s="60"/>
      <c r="V16" s="60"/>
      <c r="W16" s="63"/>
      <c r="X16" s="60"/>
      <c r="Y16" s="60"/>
      <c r="Z16" s="63"/>
      <c r="AA16" s="63"/>
      <c r="AB16" s="60"/>
      <c r="AC16" s="67"/>
      <c r="AD16" s="28"/>
      <c r="AE16" s="28"/>
    </row>
    <row r="17" ht="12.75" customHeight="1">
      <c r="A17" s="36"/>
      <c r="B17" s="36"/>
      <c r="C17" s="20" t="s">
        <v>56</v>
      </c>
      <c r="D17" s="39"/>
      <c r="E17" s="73"/>
      <c r="F17" s="73"/>
      <c r="G17" s="69"/>
      <c r="H17" s="69"/>
      <c r="I17" s="69"/>
      <c r="J17" s="73"/>
      <c r="K17" s="74"/>
      <c r="L17" s="73"/>
      <c r="M17" s="75"/>
      <c r="N17" s="39"/>
      <c r="O17" s="73"/>
      <c r="P17" s="69"/>
      <c r="Q17" s="73"/>
      <c r="R17" s="70"/>
      <c r="S17" s="69"/>
      <c r="T17" s="69"/>
      <c r="U17" s="69"/>
      <c r="V17" s="69"/>
      <c r="W17" s="70"/>
      <c r="X17" s="69"/>
      <c r="Y17" s="69"/>
      <c r="Z17" s="70"/>
      <c r="AA17" s="70"/>
      <c r="AB17" s="69"/>
      <c r="AC17" s="73"/>
      <c r="AD17" s="28"/>
      <c r="AE17" s="28"/>
    </row>
    <row r="18" ht="12.75" customHeight="1">
      <c r="A18" s="36"/>
      <c r="B18" s="36"/>
      <c r="C18" s="20" t="s">
        <v>57</v>
      </c>
      <c r="D18" s="39"/>
      <c r="E18" s="74"/>
      <c r="F18" s="73"/>
      <c r="G18" s="74"/>
      <c r="H18" s="74"/>
      <c r="I18" s="69"/>
      <c r="J18" s="73"/>
      <c r="K18" s="69"/>
      <c r="L18" s="73"/>
      <c r="M18" s="67"/>
      <c r="N18" s="73"/>
      <c r="O18" s="73"/>
      <c r="P18" s="69"/>
      <c r="Q18" s="73"/>
      <c r="R18" s="70"/>
      <c r="S18" s="69"/>
      <c r="T18" s="69"/>
      <c r="U18" s="69"/>
      <c r="V18" s="69"/>
      <c r="W18" s="70"/>
      <c r="X18" s="69"/>
      <c r="Y18" s="69"/>
      <c r="Z18" s="70"/>
      <c r="AA18" s="70"/>
      <c r="AB18" s="69"/>
      <c r="AC18" s="73"/>
      <c r="AD18" s="28"/>
      <c r="AE18" s="28"/>
    </row>
    <row r="19" ht="12.75" customHeight="1">
      <c r="A19" s="36"/>
      <c r="B19" s="36"/>
      <c r="C19" s="20" t="s">
        <v>46</v>
      </c>
      <c r="D19" s="39"/>
      <c r="E19" s="73"/>
      <c r="F19" s="73"/>
      <c r="G19" s="73"/>
      <c r="H19" s="73"/>
      <c r="I19" s="69"/>
      <c r="J19" s="73"/>
      <c r="K19" s="74"/>
      <c r="L19" s="73"/>
      <c r="M19" s="73"/>
      <c r="N19" s="73"/>
      <c r="O19" s="69"/>
      <c r="P19" s="69"/>
      <c r="Q19" s="73"/>
      <c r="R19" s="70"/>
      <c r="S19" s="69"/>
      <c r="T19" s="69"/>
      <c r="U19" s="69"/>
      <c r="V19" s="69"/>
      <c r="W19" s="70"/>
      <c r="X19" s="69"/>
      <c r="Y19" s="69"/>
      <c r="Z19" s="70"/>
      <c r="AA19" s="70"/>
      <c r="AB19" s="69"/>
      <c r="AC19" s="73"/>
      <c r="AD19" s="28"/>
      <c r="AE19" s="28"/>
    </row>
    <row r="20" ht="12.75" customHeight="1">
      <c r="A20" s="36"/>
      <c r="B20" s="36"/>
      <c r="C20" s="20" t="s">
        <v>58</v>
      </c>
      <c r="D20" s="39"/>
      <c r="E20" s="69"/>
      <c r="F20" s="73"/>
      <c r="G20" s="74"/>
      <c r="H20" s="69"/>
      <c r="I20" s="69"/>
      <c r="J20" s="73"/>
      <c r="K20" s="69"/>
      <c r="L20" s="73"/>
      <c r="M20" s="69"/>
      <c r="N20" s="73"/>
      <c r="O20" s="73"/>
      <c r="P20" s="69"/>
      <c r="Q20" s="73"/>
      <c r="R20" s="70"/>
      <c r="S20" s="69"/>
      <c r="T20" s="69"/>
      <c r="U20" s="69"/>
      <c r="V20" s="69"/>
      <c r="W20" s="70"/>
      <c r="X20" s="69"/>
      <c r="Y20" s="69"/>
      <c r="Z20" s="70"/>
      <c r="AA20" s="70"/>
      <c r="AB20" s="69"/>
      <c r="AC20" s="73"/>
      <c r="AD20" s="28"/>
      <c r="AE20" s="28"/>
    </row>
    <row r="21" ht="12.75" customHeight="1">
      <c r="A21" s="40"/>
      <c r="B21" s="40"/>
      <c r="C21" s="20" t="s">
        <v>59</v>
      </c>
      <c r="D21" s="39"/>
      <c r="E21" s="73"/>
      <c r="F21" s="73"/>
      <c r="G21" s="74"/>
      <c r="H21" s="69"/>
      <c r="I21" s="69"/>
      <c r="J21" s="73"/>
      <c r="K21" s="74"/>
      <c r="L21" s="73"/>
      <c r="M21" s="69"/>
      <c r="N21" s="73"/>
      <c r="O21" s="73"/>
      <c r="P21" s="69"/>
      <c r="Q21" s="73"/>
      <c r="R21" s="70"/>
      <c r="S21" s="69"/>
      <c r="T21" s="69"/>
      <c r="U21" s="69"/>
      <c r="V21" s="69"/>
      <c r="W21" s="70"/>
      <c r="X21" s="69"/>
      <c r="Y21" s="69"/>
      <c r="Z21" s="70"/>
      <c r="AA21" s="70"/>
      <c r="AB21" s="69"/>
      <c r="AC21" s="73"/>
      <c r="AD21" s="28"/>
      <c r="AE21" s="28"/>
    </row>
    <row r="22" ht="25.5" customHeight="1">
      <c r="A22" s="29" t="s">
        <v>60</v>
      </c>
      <c r="B22" s="29" t="s">
        <v>61</v>
      </c>
      <c r="C22" s="20" t="s">
        <v>34</v>
      </c>
      <c r="D22" s="21"/>
      <c r="E22" s="76"/>
      <c r="F22" s="76"/>
      <c r="G22" s="76"/>
      <c r="H22" s="76"/>
      <c r="I22" s="76"/>
      <c r="J22" s="21"/>
      <c r="K22" s="76"/>
      <c r="L22" s="21"/>
      <c r="M22" s="21"/>
      <c r="N22" s="21"/>
      <c r="O22" s="21"/>
      <c r="P22" s="77"/>
      <c r="Q22" s="21"/>
      <c r="R22" s="26"/>
      <c r="S22" s="21"/>
      <c r="T22" s="76"/>
      <c r="U22" s="76"/>
      <c r="V22" s="76"/>
      <c r="W22" s="77"/>
      <c r="X22" s="76"/>
      <c r="Y22" s="78"/>
      <c r="Z22" s="77"/>
      <c r="AA22" s="77"/>
      <c r="AB22" s="77"/>
      <c r="AC22" s="79"/>
    </row>
    <row r="23" ht="25.5" customHeight="1">
      <c r="A23" s="36"/>
      <c r="B23" s="36"/>
      <c r="C23" s="20" t="s">
        <v>62</v>
      </c>
      <c r="D23" s="21"/>
      <c r="E23" s="76"/>
      <c r="F23" s="76"/>
      <c r="G23" s="76"/>
      <c r="H23" s="76"/>
      <c r="I23" s="76"/>
      <c r="J23" s="21"/>
      <c r="K23" s="76"/>
      <c r="L23" s="21"/>
      <c r="M23" s="21"/>
      <c r="N23" s="21"/>
      <c r="O23" s="21"/>
      <c r="P23" s="77"/>
      <c r="Q23" s="21"/>
      <c r="R23" s="26"/>
      <c r="S23" s="21"/>
      <c r="T23" s="76"/>
      <c r="U23" s="76"/>
      <c r="V23" s="76"/>
      <c r="W23" s="77"/>
      <c r="X23" s="76"/>
      <c r="Y23" s="78"/>
      <c r="Z23" s="77"/>
      <c r="AA23" s="77"/>
      <c r="AB23" s="77"/>
      <c r="AC23" s="80"/>
    </row>
    <row r="24" ht="12.75" customHeight="1">
      <c r="A24" s="40"/>
      <c r="B24" s="40"/>
      <c r="C24" s="81" t="s">
        <v>63</v>
      </c>
      <c r="D24" s="21"/>
      <c r="E24" s="76"/>
      <c r="F24" s="76"/>
      <c r="G24" s="76"/>
      <c r="H24" s="76"/>
      <c r="I24" s="76"/>
      <c r="J24" s="21"/>
      <c r="K24" s="76"/>
      <c r="L24" s="21"/>
      <c r="M24" s="21"/>
      <c r="N24" s="21"/>
      <c r="O24" s="21"/>
      <c r="P24" s="77"/>
      <c r="Q24" s="21"/>
      <c r="R24" s="26"/>
      <c r="S24" s="21"/>
      <c r="T24" s="76"/>
      <c r="U24" s="76"/>
      <c r="V24" s="76"/>
      <c r="W24" s="77"/>
      <c r="X24" s="76"/>
      <c r="Y24" s="78"/>
      <c r="Z24" s="77"/>
      <c r="AA24" s="77"/>
      <c r="AB24" s="77"/>
      <c r="AC24" s="80"/>
      <c r="AD24" s="28"/>
      <c r="AE24" s="28"/>
    </row>
    <row r="25" ht="39.0" customHeight="1">
      <c r="A25" s="29" t="s">
        <v>64</v>
      </c>
      <c r="B25" s="29" t="s">
        <v>65</v>
      </c>
      <c r="C25" s="20" t="s">
        <v>34</v>
      </c>
      <c r="D25" s="82"/>
      <c r="E25" s="76"/>
      <c r="F25" s="76"/>
      <c r="G25" s="82"/>
      <c r="H25" s="54"/>
      <c r="I25" s="54"/>
      <c r="J25" s="30"/>
      <c r="K25" s="30"/>
      <c r="L25" s="54"/>
      <c r="M25" s="30"/>
      <c r="N25" s="82"/>
      <c r="O25" s="76"/>
      <c r="P25" s="83" t="s">
        <v>66</v>
      </c>
      <c r="Q25" s="84"/>
      <c r="R25" s="38"/>
      <c r="S25" s="84"/>
      <c r="T25" s="76"/>
      <c r="U25" s="76"/>
      <c r="V25" s="54" t="s">
        <v>67</v>
      </c>
      <c r="W25" s="77"/>
      <c r="X25" s="54"/>
      <c r="Y25" s="78"/>
      <c r="Z25" s="77"/>
      <c r="AA25" s="77"/>
      <c r="AB25" s="37"/>
      <c r="AC25" s="85"/>
      <c r="AD25" s="28"/>
      <c r="AE25" s="28"/>
    </row>
    <row r="26" ht="12.75" customHeight="1">
      <c r="A26" s="29" t="s">
        <v>68</v>
      </c>
      <c r="B26" s="29" t="s">
        <v>69</v>
      </c>
      <c r="C26" s="20"/>
      <c r="D26" s="24"/>
      <c r="E26" s="24"/>
      <c r="F26" s="24"/>
      <c r="G26" s="24"/>
      <c r="H26" s="24"/>
      <c r="I26" s="24"/>
      <c r="J26" s="24"/>
      <c r="K26" s="24"/>
      <c r="L26" s="24"/>
      <c r="M26" s="24"/>
      <c r="N26" s="24"/>
      <c r="O26" s="24"/>
      <c r="P26" s="24"/>
      <c r="Q26" s="24"/>
      <c r="R26" s="26"/>
      <c r="S26" s="24"/>
      <c r="T26" s="24"/>
      <c r="U26" s="24"/>
      <c r="V26" s="24"/>
      <c r="W26" s="26"/>
      <c r="X26" s="24"/>
      <c r="Y26" s="24"/>
      <c r="Z26" s="26"/>
      <c r="AA26" s="26"/>
      <c r="AB26" s="24"/>
      <c r="AC26" s="65"/>
      <c r="AD26" s="28"/>
      <c r="AE26" s="28"/>
    </row>
    <row r="27" ht="12.75" customHeight="1">
      <c r="A27" s="40"/>
      <c r="B27" s="40"/>
      <c r="C27" s="20"/>
      <c r="D27" s="24"/>
      <c r="E27" s="24"/>
      <c r="F27" s="24"/>
      <c r="G27" s="24"/>
      <c r="H27" s="24"/>
      <c r="I27" s="24"/>
      <c r="J27" s="24"/>
      <c r="K27" s="24"/>
      <c r="L27" s="24"/>
      <c r="M27" s="24"/>
      <c r="N27" s="24"/>
      <c r="O27" s="24"/>
      <c r="P27" s="24"/>
      <c r="Q27" s="24"/>
      <c r="R27" s="26"/>
      <c r="S27" s="24"/>
      <c r="T27" s="24"/>
      <c r="U27" s="24"/>
      <c r="V27" s="24"/>
      <c r="W27" s="26"/>
      <c r="X27" s="24"/>
      <c r="Y27" s="24"/>
      <c r="Z27" s="26"/>
      <c r="AA27" s="26"/>
      <c r="AB27" s="24"/>
      <c r="AC27" s="51"/>
      <c r="AD27" s="28"/>
      <c r="AE27" s="28"/>
    </row>
    <row r="28" ht="12.75" customHeight="1">
      <c r="A28" s="29" t="s">
        <v>70</v>
      </c>
      <c r="B28" s="29" t="s">
        <v>71</v>
      </c>
      <c r="C28" s="20"/>
      <c r="D28" s="24"/>
      <c r="E28" s="24"/>
      <c r="F28" s="24"/>
      <c r="G28" s="24"/>
      <c r="H28" s="24"/>
      <c r="I28" s="24"/>
      <c r="J28" s="24"/>
      <c r="K28" s="24"/>
      <c r="L28" s="24"/>
      <c r="M28" s="24"/>
      <c r="N28" s="24"/>
      <c r="O28" s="24"/>
      <c r="P28" s="24"/>
      <c r="Q28" s="24"/>
      <c r="R28" s="26"/>
      <c r="S28" s="24"/>
      <c r="T28" s="24"/>
      <c r="U28" s="24"/>
      <c r="V28" s="24"/>
      <c r="W28" s="26"/>
      <c r="X28" s="24"/>
      <c r="Y28" s="24"/>
      <c r="Z28" s="26"/>
      <c r="AA28" s="26"/>
      <c r="AB28" s="24"/>
      <c r="AC28" s="51"/>
      <c r="AD28" s="28"/>
      <c r="AE28" s="28"/>
    </row>
    <row r="29" ht="12.75" customHeight="1">
      <c r="A29" s="40"/>
      <c r="B29" s="40"/>
      <c r="C29" s="20"/>
      <c r="D29" s="24"/>
      <c r="E29" s="24"/>
      <c r="F29" s="24"/>
      <c r="G29" s="24"/>
      <c r="H29" s="24"/>
      <c r="I29" s="24"/>
      <c r="J29" s="24"/>
      <c r="K29" s="24"/>
      <c r="L29" s="24"/>
      <c r="M29" s="24"/>
      <c r="N29" s="24"/>
      <c r="O29" s="24"/>
      <c r="P29" s="24"/>
      <c r="Q29" s="24"/>
      <c r="R29" s="26"/>
      <c r="S29" s="24"/>
      <c r="T29" s="24"/>
      <c r="U29" s="24"/>
      <c r="V29" s="24"/>
      <c r="W29" s="26"/>
      <c r="X29" s="24"/>
      <c r="Y29" s="24"/>
      <c r="Z29" s="26"/>
      <c r="AA29" s="26"/>
      <c r="AB29" s="24"/>
      <c r="AC29" s="51"/>
      <c r="AD29" s="28"/>
      <c r="AE29" s="28"/>
    </row>
    <row r="30" ht="12.75" customHeight="1">
      <c r="A30" s="29" t="s">
        <v>72</v>
      </c>
      <c r="B30" s="29" t="s">
        <v>73</v>
      </c>
      <c r="C30" s="29" t="s">
        <v>74</v>
      </c>
      <c r="D30" s="85"/>
      <c r="E30" s="85"/>
      <c r="F30" s="85"/>
      <c r="G30" s="86"/>
      <c r="H30" s="85"/>
      <c r="I30" s="85"/>
      <c r="J30" s="87"/>
      <c r="K30" s="87"/>
      <c r="L30" s="87"/>
      <c r="M30" s="87"/>
      <c r="N30" s="80"/>
      <c r="O30" s="80"/>
      <c r="P30" s="87"/>
      <c r="Q30" s="85"/>
      <c r="R30" s="87"/>
      <c r="S30" s="80"/>
      <c r="T30" s="80"/>
      <c r="U30" s="80"/>
      <c r="V30" s="80"/>
      <c r="W30" s="88"/>
      <c r="X30" s="80"/>
      <c r="Y30" s="89"/>
      <c r="Z30" s="87"/>
      <c r="AA30" s="87"/>
      <c r="AB30" s="87"/>
      <c r="AC30" s="85"/>
      <c r="AD30" s="28"/>
      <c r="AE30" s="28"/>
    </row>
    <row r="31" ht="12.75" customHeight="1">
      <c r="A31" s="40"/>
      <c r="B31" s="40"/>
      <c r="C31" s="40"/>
      <c r="D31" s="40"/>
      <c r="E31" s="40"/>
      <c r="F31" s="40"/>
      <c r="G31" s="40"/>
      <c r="H31" s="40"/>
      <c r="I31" s="40"/>
      <c r="J31" s="40"/>
      <c r="K31" s="40"/>
      <c r="L31" s="40"/>
      <c r="M31" s="40"/>
      <c r="N31" s="40"/>
      <c r="O31" s="40"/>
      <c r="P31" s="40"/>
      <c r="Q31" s="40"/>
      <c r="R31" s="40"/>
      <c r="S31" s="40"/>
      <c r="T31" s="40"/>
      <c r="U31" s="40"/>
      <c r="V31" s="40"/>
      <c r="W31" s="70"/>
      <c r="X31" s="40"/>
      <c r="Y31" s="40"/>
      <c r="Z31" s="40"/>
      <c r="AA31" s="40"/>
      <c r="AB31" s="40"/>
      <c r="AC31" s="40"/>
      <c r="AD31" s="28"/>
      <c r="AE31" s="28"/>
    </row>
    <row r="32" ht="12.75" customHeight="1">
      <c r="A32" s="29" t="s">
        <v>75</v>
      </c>
      <c r="B32" s="29" t="s">
        <v>76</v>
      </c>
      <c r="C32" s="29" t="s">
        <v>77</v>
      </c>
      <c r="D32" s="90"/>
      <c r="E32" s="90"/>
      <c r="F32" s="91"/>
      <c r="G32" s="91"/>
      <c r="H32" s="91"/>
      <c r="I32" s="91"/>
      <c r="J32" s="91"/>
      <c r="K32" s="91"/>
      <c r="L32" s="91"/>
      <c r="M32" s="91"/>
      <c r="N32" s="91"/>
      <c r="O32" s="91"/>
      <c r="P32" s="90" t="str">
        <f>'AIS Infrastructure'!$P$30</f>
        <v/>
      </c>
      <c r="Q32" s="90"/>
      <c r="R32" s="92"/>
      <c r="S32" s="91"/>
      <c r="T32" s="91"/>
      <c r="U32" s="91"/>
      <c r="V32" s="91"/>
      <c r="W32" s="93"/>
      <c r="X32" s="91"/>
      <c r="Y32" s="94"/>
      <c r="Z32" s="92"/>
      <c r="AA32" s="92"/>
      <c r="AB32" s="95"/>
      <c r="AC32" s="96"/>
      <c r="AD32" s="28"/>
      <c r="AE32" s="28"/>
    </row>
    <row r="33" ht="12.75" customHeight="1">
      <c r="A33" s="40"/>
      <c r="B33" s="40"/>
      <c r="C33" s="36"/>
      <c r="D33" s="36"/>
      <c r="E33" s="36"/>
      <c r="F33" s="36"/>
      <c r="G33" s="36"/>
      <c r="H33" s="36"/>
      <c r="I33" s="36"/>
      <c r="J33" s="36"/>
      <c r="K33" s="36"/>
      <c r="L33" s="36"/>
      <c r="M33" s="36"/>
      <c r="N33" s="36"/>
      <c r="O33" s="36"/>
      <c r="P33" s="36"/>
      <c r="Q33" s="40"/>
      <c r="R33" s="40"/>
      <c r="S33" s="40"/>
      <c r="T33" s="40"/>
      <c r="U33" s="40"/>
      <c r="V33" s="40"/>
      <c r="W33" s="97"/>
      <c r="X33" s="40"/>
      <c r="Y33" s="40"/>
      <c r="Z33" s="40"/>
      <c r="AA33" s="40"/>
      <c r="AB33" s="40"/>
      <c r="AC33" s="36"/>
      <c r="AD33" s="28"/>
      <c r="AE33" s="28"/>
    </row>
    <row r="34" ht="21.0" customHeight="1">
      <c r="A34" s="29" t="s">
        <v>78</v>
      </c>
      <c r="B34" s="56" t="s">
        <v>79</v>
      </c>
      <c r="C34" s="20" t="s">
        <v>80</v>
      </c>
      <c r="D34" s="98"/>
      <c r="E34" s="99"/>
      <c r="F34" s="100"/>
      <c r="G34" s="99"/>
      <c r="H34" s="30"/>
      <c r="I34" s="30"/>
      <c r="J34" s="30"/>
      <c r="K34" s="30"/>
      <c r="L34" s="30"/>
      <c r="M34" s="99"/>
      <c r="N34" s="99"/>
      <c r="O34" s="100"/>
      <c r="P34" s="49"/>
      <c r="Q34" s="99"/>
      <c r="R34" s="50"/>
      <c r="S34" s="30"/>
      <c r="T34" s="100"/>
      <c r="U34" s="100"/>
      <c r="V34" s="100"/>
      <c r="W34" s="50"/>
      <c r="X34" s="100"/>
      <c r="Y34" s="49"/>
      <c r="Z34" s="50"/>
      <c r="AA34" s="50"/>
      <c r="AB34" s="49"/>
      <c r="AC34" s="72"/>
      <c r="AD34" s="28"/>
      <c r="AE34" s="28"/>
    </row>
    <row r="35" ht="41.25" customHeight="1">
      <c r="A35" s="40"/>
      <c r="B35" s="68"/>
      <c r="C35" s="101" t="s">
        <v>81</v>
      </c>
      <c r="D35" s="100"/>
      <c r="E35" s="100"/>
      <c r="F35" s="99"/>
      <c r="G35" s="100"/>
      <c r="H35" s="100"/>
      <c r="I35" s="100"/>
      <c r="J35" s="100"/>
      <c r="K35" s="100"/>
      <c r="L35" s="100"/>
      <c r="M35" s="99"/>
      <c r="N35" s="99"/>
      <c r="O35" s="99"/>
      <c r="P35" s="99"/>
      <c r="Q35" s="99"/>
      <c r="R35" s="50"/>
      <c r="S35" s="100"/>
      <c r="T35" s="100"/>
      <c r="U35" s="100"/>
      <c r="V35" s="100"/>
      <c r="W35" s="50"/>
      <c r="X35" s="100"/>
      <c r="Y35" s="49"/>
      <c r="Z35" s="50"/>
      <c r="AA35" s="50"/>
      <c r="AB35" s="49"/>
      <c r="AC35" s="102"/>
      <c r="AD35" s="28"/>
      <c r="AE35" s="28"/>
    </row>
    <row r="36">
      <c r="A36" s="29" t="s">
        <v>82</v>
      </c>
      <c r="B36" s="29" t="s">
        <v>83</v>
      </c>
      <c r="C36" s="81" t="s">
        <v>34</v>
      </c>
      <c r="D36" s="21"/>
      <c r="E36" s="103"/>
      <c r="F36" s="21"/>
      <c r="G36" s="21"/>
      <c r="H36" s="21"/>
      <c r="I36" s="21"/>
      <c r="J36" s="21"/>
      <c r="K36" s="22"/>
      <c r="L36" s="21"/>
      <c r="M36" s="21"/>
      <c r="N36" s="22"/>
      <c r="O36" s="103"/>
      <c r="P36" s="104" t="s">
        <v>84</v>
      </c>
      <c r="Q36" s="104"/>
      <c r="R36" s="105"/>
      <c r="S36" s="106"/>
      <c r="T36" s="106"/>
      <c r="U36" s="106"/>
      <c r="V36" s="106"/>
      <c r="W36" s="105"/>
      <c r="X36" s="107"/>
      <c r="Y36" s="108"/>
      <c r="Z36" s="105"/>
      <c r="AA36" s="105"/>
      <c r="AB36" s="105"/>
      <c r="AC36" s="109"/>
      <c r="AD36" s="28"/>
      <c r="AE36" s="28"/>
    </row>
    <row r="37">
      <c r="A37" s="40"/>
      <c r="B37" s="40"/>
      <c r="C37" s="20" t="s">
        <v>63</v>
      </c>
      <c r="D37" s="21"/>
      <c r="E37" s="22"/>
      <c r="F37" s="24"/>
      <c r="G37" s="21"/>
      <c r="H37" s="21"/>
      <c r="I37" s="21"/>
      <c r="J37" s="21"/>
      <c r="K37" s="22"/>
      <c r="L37" s="21"/>
      <c r="M37" s="21"/>
      <c r="N37" s="22"/>
      <c r="O37" s="22"/>
      <c r="P37" s="104" t="s">
        <v>84</v>
      </c>
      <c r="Q37" s="21"/>
      <c r="R37" s="26"/>
      <c r="S37" s="30"/>
      <c r="T37" s="110"/>
      <c r="U37" s="110"/>
      <c r="V37" s="110"/>
      <c r="W37" s="77"/>
      <c r="X37" s="111"/>
      <c r="Y37" s="78"/>
      <c r="Z37" s="26"/>
      <c r="AA37" s="26"/>
      <c r="AB37" s="26"/>
      <c r="AC37" s="109"/>
      <c r="AD37" s="28"/>
      <c r="AE37" s="28"/>
    </row>
    <row r="38" ht="12.75" customHeight="1">
      <c r="A38" s="29" t="s">
        <v>85</v>
      </c>
      <c r="B38" s="56" t="s">
        <v>86</v>
      </c>
      <c r="C38" s="20" t="s">
        <v>34</v>
      </c>
      <c r="D38" s="112"/>
      <c r="E38" s="43"/>
      <c r="F38" s="108"/>
      <c r="G38" s="23"/>
      <c r="H38" s="108"/>
      <c r="I38" s="108"/>
      <c r="J38" s="30"/>
      <c r="K38" s="108"/>
      <c r="L38" s="113"/>
      <c r="M38" s="30"/>
      <c r="N38" s="108"/>
      <c r="O38" s="30"/>
      <c r="P38" s="108"/>
      <c r="Q38" s="30"/>
      <c r="R38" s="26"/>
      <c r="S38" s="114"/>
      <c r="T38" s="100"/>
      <c r="U38" s="100"/>
      <c r="V38" s="100"/>
      <c r="W38" s="50"/>
      <c r="X38" s="103"/>
      <c r="Y38" s="49"/>
      <c r="Z38" s="115"/>
      <c r="AA38" s="105"/>
      <c r="AB38" s="108"/>
      <c r="AC38" s="116"/>
      <c r="AD38" s="28"/>
      <c r="AE38" s="28"/>
    </row>
    <row r="39" ht="12.75" customHeight="1">
      <c r="A39" s="40"/>
      <c r="B39" s="68"/>
      <c r="C39" s="117"/>
      <c r="D39" s="118"/>
      <c r="E39" s="118"/>
      <c r="F39" s="118"/>
      <c r="G39" s="118"/>
      <c r="H39" s="118"/>
      <c r="I39" s="118"/>
      <c r="J39" s="118"/>
      <c r="K39" s="118"/>
      <c r="L39" s="118"/>
      <c r="M39" s="118"/>
      <c r="N39" s="118"/>
      <c r="O39" s="118"/>
      <c r="P39" s="118"/>
      <c r="Q39" s="118"/>
      <c r="R39" s="119"/>
      <c r="S39" s="118"/>
      <c r="T39" s="120"/>
      <c r="U39" s="120"/>
      <c r="V39" s="120"/>
      <c r="W39" s="121"/>
      <c r="X39" s="118"/>
      <c r="Y39" s="120"/>
      <c r="Z39" s="119"/>
      <c r="AA39" s="119"/>
      <c r="AB39" s="118"/>
      <c r="AC39" s="122"/>
      <c r="AD39" s="28"/>
      <c r="AE39" s="28"/>
    </row>
    <row r="40" ht="12.75" customHeight="1">
      <c r="A40" s="81" t="s">
        <v>87</v>
      </c>
      <c r="B40" s="123" t="s">
        <v>88</v>
      </c>
      <c r="C40" s="20"/>
      <c r="D40" s="118"/>
      <c r="E40" s="118"/>
      <c r="F40" s="118"/>
      <c r="G40" s="118"/>
      <c r="H40" s="118"/>
      <c r="I40" s="118"/>
      <c r="J40" s="118"/>
      <c r="K40" s="118"/>
      <c r="L40" s="118"/>
      <c r="M40" s="118"/>
      <c r="N40" s="118"/>
      <c r="O40" s="118"/>
      <c r="P40" s="118"/>
      <c r="Q40" s="118"/>
      <c r="R40" s="119"/>
      <c r="S40" s="118"/>
      <c r="T40" s="118"/>
      <c r="U40" s="118"/>
      <c r="V40" s="118"/>
      <c r="W40" s="119"/>
      <c r="X40" s="118"/>
      <c r="Y40" s="118"/>
      <c r="Z40" s="119"/>
      <c r="AA40" s="119"/>
      <c r="AB40" s="118"/>
      <c r="AC40" s="124"/>
      <c r="AD40" s="28"/>
      <c r="AE40" s="28"/>
    </row>
    <row r="41" ht="12.75" customHeight="1">
      <c r="A41" s="40"/>
      <c r="B41" s="68"/>
      <c r="C41" s="20"/>
      <c r="D41" s="118"/>
      <c r="E41" s="118"/>
      <c r="F41" s="118"/>
      <c r="G41" s="118"/>
      <c r="H41" s="118"/>
      <c r="I41" s="118"/>
      <c r="J41" s="118"/>
      <c r="K41" s="118"/>
      <c r="L41" s="118"/>
      <c r="M41" s="118"/>
      <c r="N41" s="118"/>
      <c r="O41" s="118"/>
      <c r="P41" s="118"/>
      <c r="Q41" s="118"/>
      <c r="R41" s="119"/>
      <c r="S41" s="118"/>
      <c r="T41" s="118"/>
      <c r="U41" s="118"/>
      <c r="V41" s="118"/>
      <c r="W41" s="119"/>
      <c r="X41" s="118"/>
      <c r="Y41" s="118"/>
      <c r="Z41" s="119"/>
      <c r="AA41" s="119"/>
      <c r="AB41" s="118"/>
      <c r="AC41" s="124"/>
      <c r="AD41" s="28"/>
      <c r="AE41" s="28"/>
    </row>
    <row r="42" ht="12.75" customHeight="1">
      <c r="A42" s="28"/>
      <c r="B42" s="125"/>
      <c r="C42" s="28"/>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28"/>
      <c r="AE42" s="28"/>
    </row>
    <row r="43" ht="12.75" customHeight="1">
      <c r="A43" s="28"/>
      <c r="B43" s="34" t="s">
        <v>89</v>
      </c>
      <c r="C43" s="28"/>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28"/>
      <c r="AE43" s="28"/>
    </row>
    <row r="44" ht="12.75" customHeight="1">
      <c r="A44" s="28"/>
      <c r="B44" s="34" t="s">
        <v>90</v>
      </c>
      <c r="C44" s="28"/>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28"/>
      <c r="AE44" s="28"/>
    </row>
    <row r="45" ht="12.75" customHeight="1">
      <c r="A45" s="28"/>
      <c r="B45" s="31" t="s">
        <v>91</v>
      </c>
      <c r="C45" s="28"/>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28"/>
      <c r="AE45" s="28"/>
    </row>
    <row r="46" ht="12.75" customHeight="1">
      <c r="A46" s="28"/>
      <c r="B46" s="127" t="s">
        <v>92</v>
      </c>
      <c r="C46" s="28"/>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28"/>
      <c r="AE46" s="28"/>
    </row>
    <row r="47" ht="12.75" customHeight="1">
      <c r="A47" s="28"/>
      <c r="B47" s="128" t="s">
        <v>93</v>
      </c>
      <c r="C47" s="28"/>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28"/>
      <c r="AE47" s="28"/>
    </row>
    <row r="48" ht="12.75" customHeight="1">
      <c r="A48" s="28"/>
      <c r="B48" s="129" t="s">
        <v>94</v>
      </c>
      <c r="C48" s="28"/>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28"/>
      <c r="AE48" s="28"/>
    </row>
    <row r="49" ht="12.75" customHeight="1">
      <c r="A49" s="28"/>
      <c r="B49" s="130" t="s">
        <v>95</v>
      </c>
      <c r="C49" s="28"/>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28"/>
      <c r="AE49" s="28"/>
    </row>
    <row r="50" ht="12.75" customHeight="1">
      <c r="A50" s="28"/>
      <c r="B50" s="125"/>
      <c r="C50" s="28"/>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28"/>
      <c r="AE50" s="28"/>
    </row>
    <row r="51" ht="12.75" customHeight="1">
      <c r="A51" s="28"/>
      <c r="B51" s="125"/>
      <c r="C51" s="28"/>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28"/>
      <c r="AE51" s="28"/>
    </row>
    <row r="52" ht="12.75" customHeight="1">
      <c r="A52" s="28"/>
      <c r="B52" s="125"/>
      <c r="C52" s="28"/>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28"/>
      <c r="AE52" s="28"/>
    </row>
    <row r="53" ht="12.75" customHeight="1">
      <c r="A53" s="28"/>
      <c r="B53" s="125"/>
      <c r="C53" s="28"/>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28"/>
      <c r="AE53" s="28"/>
    </row>
    <row r="54" ht="12.75" customHeight="1">
      <c r="A54" s="28"/>
      <c r="B54" s="125"/>
      <c r="C54" s="28"/>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28"/>
      <c r="AE54" s="28"/>
    </row>
    <row r="55" ht="12.75" customHeight="1">
      <c r="A55" s="28"/>
      <c r="B55" s="125"/>
      <c r="C55" s="28"/>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28"/>
      <c r="AE55" s="28"/>
    </row>
    <row r="56" ht="12.75" customHeight="1">
      <c r="A56" s="28"/>
      <c r="B56" s="125"/>
      <c r="C56" s="28"/>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28"/>
      <c r="AE56" s="28"/>
    </row>
    <row r="57" ht="12.75" customHeight="1">
      <c r="A57" s="28"/>
      <c r="B57" s="125"/>
      <c r="C57" s="28"/>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28"/>
      <c r="AE57" s="28"/>
    </row>
    <row r="58" ht="12.75" customHeight="1">
      <c r="A58" s="28"/>
      <c r="B58" s="125"/>
      <c r="C58" s="28"/>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28"/>
      <c r="AE58" s="28"/>
    </row>
    <row r="59" ht="12.75" customHeight="1">
      <c r="A59" s="28"/>
      <c r="B59" s="125"/>
      <c r="C59" s="28"/>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28"/>
      <c r="AE59" s="28"/>
    </row>
    <row r="60" ht="12.75" customHeight="1">
      <c r="A60" s="28"/>
      <c r="B60" s="125"/>
      <c r="C60" s="28"/>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28"/>
      <c r="AE60" s="28"/>
    </row>
    <row r="61" ht="12.75" customHeight="1">
      <c r="A61" s="28"/>
      <c r="B61" s="125"/>
      <c r="C61" s="28"/>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28"/>
      <c r="AE61" s="28"/>
    </row>
    <row r="62" ht="12.75" customHeight="1">
      <c r="A62" s="28"/>
      <c r="B62" s="125"/>
      <c r="C62" s="28"/>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28"/>
      <c r="AE62" s="28"/>
    </row>
    <row r="63" ht="12.75" customHeight="1">
      <c r="A63" s="28"/>
      <c r="B63" s="125"/>
      <c r="C63" s="28"/>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28"/>
      <c r="AE63" s="28"/>
    </row>
    <row r="64" ht="12.75" customHeight="1">
      <c r="A64" s="28"/>
      <c r="B64" s="125"/>
      <c r="C64" s="28"/>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28"/>
      <c r="AE64" s="28"/>
    </row>
    <row r="65" ht="12.75" customHeight="1">
      <c r="A65" s="28"/>
      <c r="B65" s="125"/>
      <c r="C65" s="28"/>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28"/>
      <c r="AE65" s="28"/>
    </row>
    <row r="66" ht="12.75" customHeight="1">
      <c r="A66" s="28"/>
      <c r="B66" s="125"/>
      <c r="C66" s="28"/>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28"/>
      <c r="AE66" s="28"/>
    </row>
    <row r="67" ht="12.75" customHeight="1">
      <c r="A67" s="28"/>
      <c r="B67" s="125"/>
      <c r="C67" s="28"/>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28"/>
      <c r="AE67" s="28"/>
    </row>
    <row r="68" ht="12.75" customHeight="1">
      <c r="A68" s="28"/>
      <c r="B68" s="125"/>
      <c r="C68" s="28"/>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28"/>
      <c r="AE68" s="28"/>
    </row>
    <row r="69" ht="12.75" customHeight="1">
      <c r="A69" s="28"/>
      <c r="B69" s="125"/>
      <c r="C69" s="28"/>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28"/>
      <c r="AE69" s="28"/>
    </row>
    <row r="70" ht="12.75" customHeight="1">
      <c r="A70" s="28"/>
      <c r="B70" s="125"/>
      <c r="C70" s="28"/>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28"/>
      <c r="AE70" s="28"/>
    </row>
    <row r="71" ht="12.75" customHeight="1">
      <c r="A71" s="28"/>
      <c r="B71" s="125"/>
      <c r="C71" s="28"/>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28"/>
      <c r="AE71" s="28"/>
    </row>
    <row r="72" ht="12.75" customHeight="1">
      <c r="A72" s="28"/>
      <c r="B72" s="125"/>
      <c r="C72" s="28"/>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28"/>
      <c r="AE72" s="28"/>
    </row>
    <row r="73" ht="12.75" customHeight="1">
      <c r="A73" s="28"/>
      <c r="B73" s="125"/>
      <c r="C73" s="28"/>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28"/>
      <c r="AE73" s="28"/>
    </row>
    <row r="74" ht="12.75" customHeight="1">
      <c r="A74" s="28"/>
      <c r="B74" s="125"/>
      <c r="C74" s="28"/>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28"/>
      <c r="AE74" s="28"/>
    </row>
    <row r="75" ht="12.75" customHeight="1">
      <c r="A75" s="28"/>
      <c r="B75" s="125"/>
      <c r="C75" s="28"/>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28"/>
      <c r="AE75" s="28"/>
    </row>
    <row r="76" ht="12.75" customHeight="1">
      <c r="A76" s="28"/>
      <c r="B76" s="125"/>
      <c r="C76" s="28"/>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28"/>
      <c r="AE76" s="28"/>
    </row>
    <row r="77" ht="12.75" customHeight="1">
      <c r="A77" s="28"/>
      <c r="B77" s="125"/>
      <c r="C77" s="28"/>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28"/>
      <c r="AE77" s="28"/>
    </row>
    <row r="78" ht="12.75" customHeight="1">
      <c r="A78" s="28"/>
      <c r="B78" s="125"/>
      <c r="C78" s="28"/>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28"/>
      <c r="AE78" s="28"/>
    </row>
    <row r="79" ht="12.75" customHeight="1">
      <c r="A79" s="28"/>
      <c r="B79" s="125"/>
      <c r="C79" s="28"/>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28"/>
      <c r="AE79" s="28"/>
    </row>
    <row r="80" ht="12.75" customHeight="1">
      <c r="A80" s="28"/>
      <c r="B80" s="125"/>
      <c r="C80" s="28"/>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28"/>
      <c r="AE80" s="28"/>
    </row>
    <row r="81" ht="12.75" customHeight="1">
      <c r="A81" s="28"/>
      <c r="B81" s="125"/>
      <c r="C81" s="28"/>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28"/>
      <c r="AE81" s="28"/>
    </row>
    <row r="82" ht="12.75" customHeight="1">
      <c r="A82" s="28"/>
      <c r="B82" s="125"/>
      <c r="C82" s="28"/>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28"/>
      <c r="AE82" s="28"/>
    </row>
    <row r="83" ht="12.75" customHeight="1">
      <c r="A83" s="28"/>
      <c r="B83" s="125"/>
      <c r="C83" s="28"/>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28"/>
      <c r="AE83" s="28"/>
    </row>
    <row r="84" ht="12.75" customHeight="1">
      <c r="A84" s="28"/>
      <c r="B84" s="125"/>
      <c r="C84" s="28"/>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28"/>
      <c r="AE84" s="28"/>
    </row>
    <row r="85" ht="12.75" customHeight="1">
      <c r="A85" s="28"/>
      <c r="B85" s="125"/>
      <c r="C85" s="28"/>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28"/>
      <c r="AE85" s="28"/>
    </row>
    <row r="86" ht="12.75" customHeight="1">
      <c r="A86" s="28"/>
      <c r="B86" s="125"/>
      <c r="C86" s="28"/>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28"/>
      <c r="AE86" s="28"/>
    </row>
    <row r="87" ht="12.75" customHeight="1">
      <c r="A87" s="28"/>
      <c r="B87" s="125"/>
      <c r="C87" s="28"/>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28"/>
      <c r="AE87" s="28"/>
    </row>
    <row r="88" ht="12.75" customHeight="1">
      <c r="A88" s="28"/>
      <c r="B88" s="125"/>
      <c r="C88" s="28"/>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28"/>
      <c r="AE88" s="28"/>
    </row>
    <row r="89" ht="12.75" customHeight="1">
      <c r="A89" s="28"/>
      <c r="B89" s="125"/>
      <c r="C89" s="28"/>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28"/>
      <c r="AE89" s="28"/>
    </row>
    <row r="90" ht="12.75" customHeight="1">
      <c r="A90" s="28"/>
      <c r="B90" s="125"/>
      <c r="C90" s="28"/>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28"/>
      <c r="AE90" s="28"/>
    </row>
    <row r="91" ht="12.75" customHeight="1">
      <c r="A91" s="28"/>
      <c r="B91" s="125"/>
      <c r="C91" s="28"/>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28"/>
      <c r="AE91" s="28"/>
    </row>
    <row r="92" ht="12.75" customHeight="1">
      <c r="A92" s="28"/>
      <c r="B92" s="125"/>
      <c r="C92" s="28"/>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28"/>
      <c r="AE92" s="28"/>
    </row>
    <row r="93" ht="12.75" customHeight="1">
      <c r="A93" s="28"/>
      <c r="B93" s="125"/>
      <c r="C93" s="28"/>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28"/>
      <c r="AE93" s="28"/>
    </row>
    <row r="94" ht="12.75" customHeight="1">
      <c r="A94" s="28"/>
      <c r="B94" s="125"/>
      <c r="C94" s="28"/>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28"/>
      <c r="AE94" s="28"/>
    </row>
    <row r="95" ht="12.75" customHeight="1">
      <c r="A95" s="28"/>
      <c r="B95" s="125"/>
      <c r="C95" s="28"/>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28"/>
      <c r="AE95" s="28"/>
    </row>
    <row r="96" ht="12.75" customHeight="1">
      <c r="A96" s="28"/>
      <c r="B96" s="125"/>
      <c r="C96" s="28"/>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28"/>
      <c r="AE96" s="28"/>
    </row>
    <row r="97" ht="12.75" customHeight="1">
      <c r="A97" s="28"/>
      <c r="B97" s="125"/>
      <c r="C97" s="28"/>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28"/>
      <c r="AE97" s="28"/>
    </row>
    <row r="98" ht="12.75" customHeight="1">
      <c r="A98" s="28"/>
      <c r="B98" s="125"/>
      <c r="C98" s="28"/>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28"/>
      <c r="AE98" s="28"/>
    </row>
    <row r="99" ht="12.75" customHeight="1">
      <c r="A99" s="28"/>
      <c r="B99" s="125"/>
      <c r="C99" s="28"/>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28"/>
      <c r="AE99" s="28"/>
    </row>
    <row r="100" ht="12.75" customHeight="1">
      <c r="A100" s="28"/>
      <c r="B100" s="125"/>
      <c r="C100" s="28"/>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28"/>
      <c r="AE100" s="28"/>
    </row>
    <row r="101" ht="12.75" customHeight="1">
      <c r="A101" s="28"/>
      <c r="B101" s="125"/>
      <c r="C101" s="28"/>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28"/>
      <c r="AE101" s="28"/>
    </row>
    <row r="102" ht="12.75" customHeight="1">
      <c r="A102" s="28"/>
      <c r="B102" s="125"/>
      <c r="C102" s="28"/>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28"/>
      <c r="AE102" s="28"/>
    </row>
    <row r="103" ht="12.75" customHeight="1">
      <c r="A103" s="28"/>
      <c r="B103" s="125"/>
      <c r="C103" s="28"/>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28"/>
      <c r="AE103" s="28"/>
    </row>
    <row r="104" ht="12.75" customHeight="1">
      <c r="A104" s="28"/>
      <c r="B104" s="125"/>
      <c r="C104" s="28"/>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28"/>
      <c r="AE104" s="28"/>
    </row>
    <row r="105" ht="12.75" customHeight="1">
      <c r="A105" s="28"/>
      <c r="B105" s="125"/>
      <c r="C105" s="28"/>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28"/>
      <c r="AE105" s="28"/>
    </row>
    <row r="106" ht="12.75" customHeight="1">
      <c r="A106" s="28"/>
      <c r="B106" s="125"/>
      <c r="C106" s="28"/>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28"/>
      <c r="AE106" s="28"/>
    </row>
    <row r="107" ht="12.75" customHeight="1">
      <c r="A107" s="28"/>
      <c r="B107" s="125"/>
      <c r="C107" s="28"/>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28"/>
      <c r="AE107" s="28"/>
    </row>
    <row r="108" ht="12.75" customHeight="1">
      <c r="A108" s="28"/>
      <c r="B108" s="125"/>
      <c r="C108" s="28"/>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28"/>
      <c r="AE108" s="28"/>
    </row>
    <row r="109" ht="12.75" customHeight="1">
      <c r="A109" s="28"/>
      <c r="B109" s="125"/>
      <c r="C109" s="28"/>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28"/>
      <c r="AE109" s="28"/>
    </row>
    <row r="110" ht="12.75" customHeight="1">
      <c r="A110" s="28"/>
      <c r="B110" s="125"/>
      <c r="C110" s="28"/>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28"/>
      <c r="AE110" s="28"/>
    </row>
    <row r="111" ht="12.75" customHeight="1">
      <c r="A111" s="28"/>
      <c r="B111" s="125"/>
      <c r="C111" s="28"/>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28"/>
      <c r="AE111" s="28"/>
    </row>
    <row r="112" ht="12.75" customHeight="1">
      <c r="A112" s="28"/>
      <c r="B112" s="125"/>
      <c r="C112" s="28"/>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28"/>
      <c r="AE112" s="28"/>
    </row>
    <row r="113" ht="12.75" customHeight="1">
      <c r="A113" s="28"/>
      <c r="B113" s="125"/>
      <c r="C113" s="28"/>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28"/>
      <c r="AE113" s="28"/>
    </row>
    <row r="114" ht="12.75" customHeight="1">
      <c r="A114" s="28"/>
      <c r="B114" s="125"/>
      <c r="C114" s="28"/>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28"/>
      <c r="AE114" s="28"/>
    </row>
    <row r="115" ht="12.75" customHeight="1">
      <c r="A115" s="28"/>
      <c r="B115" s="125"/>
      <c r="C115" s="28"/>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28"/>
      <c r="AE115" s="28"/>
    </row>
    <row r="116" ht="12.75" customHeight="1">
      <c r="A116" s="28"/>
      <c r="B116" s="125"/>
      <c r="C116" s="28"/>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28"/>
      <c r="AE116" s="28"/>
    </row>
    <row r="117" ht="12.75" customHeight="1">
      <c r="A117" s="28"/>
      <c r="B117" s="125"/>
      <c r="C117" s="28"/>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28"/>
      <c r="AE117" s="28"/>
    </row>
    <row r="118" ht="12.75" customHeight="1">
      <c r="A118" s="28"/>
      <c r="B118" s="125"/>
      <c r="C118" s="28"/>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28"/>
      <c r="AE118" s="28"/>
    </row>
    <row r="119" ht="12.75" customHeight="1">
      <c r="A119" s="28"/>
      <c r="B119" s="125"/>
      <c r="C119" s="28"/>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28"/>
      <c r="AE119" s="28"/>
    </row>
    <row r="120" ht="12.75" customHeight="1">
      <c r="A120" s="28"/>
      <c r="B120" s="125"/>
      <c r="C120" s="28"/>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28"/>
      <c r="AE120" s="28"/>
    </row>
    <row r="121" ht="12.75" customHeight="1">
      <c r="A121" s="28"/>
      <c r="B121" s="125"/>
      <c r="C121" s="28"/>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28"/>
      <c r="AE121" s="28"/>
    </row>
    <row r="122" ht="12.75" customHeight="1">
      <c r="A122" s="28"/>
      <c r="B122" s="125"/>
      <c r="C122" s="28"/>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28"/>
      <c r="AE122" s="28"/>
    </row>
    <row r="123" ht="12.75" customHeight="1">
      <c r="A123" s="28"/>
      <c r="B123" s="125"/>
      <c r="C123" s="28"/>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28"/>
      <c r="AE123" s="28"/>
    </row>
    <row r="124" ht="12.75" customHeight="1">
      <c r="A124" s="28"/>
      <c r="B124" s="125"/>
      <c r="C124" s="28"/>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28"/>
      <c r="AE124" s="28"/>
    </row>
    <row r="125" ht="12.75" customHeight="1">
      <c r="A125" s="28"/>
      <c r="B125" s="125"/>
      <c r="C125" s="28"/>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28"/>
      <c r="AE125" s="28"/>
    </row>
    <row r="126" ht="12.75" customHeight="1">
      <c r="A126" s="28"/>
      <c r="B126" s="125"/>
      <c r="C126" s="28"/>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28"/>
      <c r="AE126" s="28"/>
    </row>
    <row r="127" ht="12.75" customHeight="1">
      <c r="A127" s="28"/>
      <c r="B127" s="125"/>
      <c r="C127" s="28"/>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28"/>
      <c r="AE127" s="28"/>
    </row>
    <row r="128" ht="12.75" customHeight="1">
      <c r="A128" s="28"/>
      <c r="B128" s="125"/>
      <c r="C128" s="28"/>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28"/>
      <c r="AE128" s="28"/>
    </row>
    <row r="129" ht="12.75" customHeight="1">
      <c r="A129" s="28"/>
      <c r="B129" s="125"/>
      <c r="C129" s="28"/>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28"/>
      <c r="AE129" s="28"/>
    </row>
    <row r="130" ht="12.75" customHeight="1">
      <c r="A130" s="28"/>
      <c r="B130" s="125"/>
      <c r="C130" s="28"/>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28"/>
      <c r="AE130" s="28"/>
    </row>
    <row r="131" ht="12.75" customHeight="1">
      <c r="A131" s="28"/>
      <c r="B131" s="125"/>
      <c r="C131" s="28"/>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28"/>
      <c r="AE131" s="28"/>
    </row>
    <row r="132" ht="12.75" customHeight="1">
      <c r="A132" s="28"/>
      <c r="B132" s="125"/>
      <c r="C132" s="28"/>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28"/>
      <c r="AE132" s="28"/>
    </row>
    <row r="133" ht="12.75" customHeight="1">
      <c r="A133" s="28"/>
      <c r="B133" s="125"/>
      <c r="C133" s="28"/>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28"/>
      <c r="AE133" s="28"/>
    </row>
    <row r="134" ht="12.75" customHeight="1">
      <c r="A134" s="28"/>
      <c r="B134" s="125"/>
      <c r="C134" s="28"/>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28"/>
      <c r="AE134" s="28"/>
    </row>
    <row r="135" ht="12.75" customHeight="1">
      <c r="A135" s="28"/>
      <c r="B135" s="125"/>
      <c r="C135" s="28"/>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28"/>
      <c r="AE135" s="28"/>
    </row>
    <row r="136" ht="12.75" customHeight="1">
      <c r="A136" s="28"/>
      <c r="B136" s="125"/>
      <c r="C136" s="28"/>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28"/>
      <c r="AE136" s="28"/>
    </row>
    <row r="137" ht="12.75" customHeight="1">
      <c r="A137" s="28"/>
      <c r="B137" s="125"/>
      <c r="C137" s="28"/>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28"/>
      <c r="AE137" s="28"/>
    </row>
    <row r="138" ht="12.75" customHeight="1">
      <c r="A138" s="28"/>
      <c r="B138" s="125"/>
      <c r="C138" s="28"/>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28"/>
      <c r="AE138" s="28"/>
    </row>
    <row r="139" ht="12.75" customHeight="1">
      <c r="A139" s="28"/>
      <c r="B139" s="125"/>
      <c r="C139" s="28"/>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28"/>
      <c r="AE139" s="28"/>
    </row>
    <row r="140" ht="12.75" customHeight="1">
      <c r="A140" s="28"/>
      <c r="B140" s="125"/>
      <c r="C140" s="28"/>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28"/>
      <c r="AE140" s="28"/>
    </row>
    <row r="141" ht="12.75" customHeight="1">
      <c r="A141" s="28"/>
      <c r="B141" s="125"/>
      <c r="C141" s="28"/>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28"/>
      <c r="AE141" s="28"/>
    </row>
    <row r="142" ht="12.75" customHeight="1">
      <c r="A142" s="28"/>
      <c r="B142" s="125"/>
      <c r="C142" s="28"/>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28"/>
      <c r="AE142" s="28"/>
    </row>
    <row r="143" ht="12.75" customHeight="1">
      <c r="A143" s="28"/>
      <c r="B143" s="125"/>
      <c r="C143" s="28"/>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28"/>
      <c r="AE143" s="28"/>
    </row>
    <row r="144" ht="12.75" customHeight="1">
      <c r="A144" s="28"/>
      <c r="B144" s="125"/>
      <c r="C144" s="28"/>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28"/>
      <c r="AE144" s="28"/>
    </row>
    <row r="145" ht="12.75" customHeight="1">
      <c r="A145" s="28"/>
      <c r="B145" s="125"/>
      <c r="C145" s="28"/>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28"/>
      <c r="AE145" s="28"/>
    </row>
    <row r="146" ht="12.75" customHeight="1">
      <c r="A146" s="28"/>
      <c r="B146" s="125"/>
      <c r="C146" s="28"/>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28"/>
      <c r="AE146" s="28"/>
    </row>
    <row r="147" ht="12.75" customHeight="1">
      <c r="A147" s="28"/>
      <c r="B147" s="125"/>
      <c r="C147" s="28"/>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28"/>
      <c r="AE147" s="28"/>
    </row>
    <row r="148" ht="12.75" customHeight="1">
      <c r="A148" s="28"/>
      <c r="B148" s="125"/>
      <c r="C148" s="28"/>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28"/>
      <c r="AE148" s="28"/>
    </row>
    <row r="149" ht="12.75" customHeight="1">
      <c r="A149" s="28"/>
      <c r="B149" s="125"/>
      <c r="C149" s="28"/>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28"/>
      <c r="AE149" s="28"/>
    </row>
    <row r="150" ht="12.75" customHeight="1">
      <c r="A150" s="28"/>
      <c r="B150" s="125"/>
      <c r="C150" s="28"/>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28"/>
      <c r="AE150" s="28"/>
    </row>
    <row r="151" ht="12.75" customHeight="1">
      <c r="A151" s="28"/>
      <c r="B151" s="125"/>
      <c r="C151" s="28"/>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28"/>
      <c r="AE151" s="28"/>
    </row>
    <row r="152" ht="12.75" customHeight="1">
      <c r="A152" s="28"/>
      <c r="B152" s="125"/>
      <c r="C152" s="28"/>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28"/>
      <c r="AE152" s="28"/>
    </row>
    <row r="153" ht="12.75" customHeight="1">
      <c r="A153" s="28"/>
      <c r="B153" s="125"/>
      <c r="C153" s="28"/>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28"/>
      <c r="AE153" s="28"/>
    </row>
    <row r="154" ht="12.75" customHeight="1">
      <c r="A154" s="28"/>
      <c r="B154" s="125"/>
      <c r="C154" s="28"/>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28"/>
      <c r="AE154" s="28"/>
    </row>
    <row r="155" ht="12.75" customHeight="1">
      <c r="A155" s="28"/>
      <c r="B155" s="125"/>
      <c r="C155" s="28"/>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28"/>
      <c r="AE155" s="28"/>
    </row>
    <row r="156" ht="12.75" customHeight="1">
      <c r="A156" s="28"/>
      <c r="B156" s="125"/>
      <c r="C156" s="28"/>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28"/>
      <c r="AE156" s="28"/>
    </row>
    <row r="157" ht="12.75" customHeight="1">
      <c r="A157" s="28"/>
      <c r="B157" s="125"/>
      <c r="C157" s="28"/>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28"/>
      <c r="AE157" s="28"/>
    </row>
    <row r="158" ht="12.75" customHeight="1">
      <c r="A158" s="28"/>
      <c r="B158" s="125"/>
      <c r="C158" s="28"/>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28"/>
      <c r="AE158" s="28"/>
    </row>
    <row r="159" ht="12.75" customHeight="1">
      <c r="A159" s="28"/>
      <c r="B159" s="125"/>
      <c r="C159" s="28"/>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28"/>
      <c r="AE159" s="28"/>
    </row>
    <row r="160" ht="12.75" customHeight="1">
      <c r="A160" s="28"/>
      <c r="B160" s="125"/>
      <c r="C160" s="28"/>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28"/>
      <c r="AE160" s="28"/>
    </row>
    <row r="161" ht="12.75" customHeight="1">
      <c r="A161" s="28"/>
      <c r="B161" s="125"/>
      <c r="C161" s="28"/>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28"/>
      <c r="AE161" s="28"/>
    </row>
    <row r="162" ht="12.75" customHeight="1">
      <c r="A162" s="28"/>
      <c r="B162" s="125"/>
      <c r="C162" s="28"/>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28"/>
      <c r="AE162" s="28"/>
    </row>
    <row r="163" ht="12.75" customHeight="1">
      <c r="A163" s="28"/>
      <c r="B163" s="125"/>
      <c r="C163" s="28"/>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28"/>
      <c r="AE163" s="28"/>
    </row>
    <row r="164" ht="12.75" customHeight="1">
      <c r="A164" s="28"/>
      <c r="B164" s="125"/>
      <c r="C164" s="28"/>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28"/>
      <c r="AE164" s="28"/>
    </row>
    <row r="165" ht="12.75" customHeight="1">
      <c r="A165" s="28"/>
      <c r="B165" s="125"/>
      <c r="C165" s="28"/>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28"/>
      <c r="AE165" s="28"/>
    </row>
    <row r="166" ht="12.75" customHeight="1">
      <c r="A166" s="28"/>
      <c r="B166" s="125"/>
      <c r="C166" s="28"/>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28"/>
      <c r="AE166" s="28"/>
    </row>
    <row r="167" ht="12.75" customHeight="1">
      <c r="A167" s="28"/>
      <c r="B167" s="125"/>
      <c r="C167" s="28"/>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28"/>
      <c r="AE167" s="28"/>
    </row>
    <row r="168" ht="12.75" customHeight="1">
      <c r="A168" s="28"/>
      <c r="B168" s="125"/>
      <c r="C168" s="28"/>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28"/>
      <c r="AE168" s="28"/>
    </row>
    <row r="169" ht="12.75" customHeight="1">
      <c r="A169" s="28"/>
      <c r="B169" s="125"/>
      <c r="C169" s="28"/>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28"/>
      <c r="AE169" s="28"/>
    </row>
    <row r="170" ht="12.75" customHeight="1">
      <c r="A170" s="28"/>
      <c r="B170" s="125"/>
      <c r="C170" s="28"/>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28"/>
      <c r="AE170" s="28"/>
    </row>
    <row r="171" ht="12.75" customHeight="1">
      <c r="A171" s="28"/>
      <c r="B171" s="125"/>
      <c r="C171" s="28"/>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28"/>
      <c r="AE171" s="28"/>
    </row>
    <row r="172" ht="12.75" customHeight="1">
      <c r="A172" s="28"/>
      <c r="B172" s="125"/>
      <c r="C172" s="28"/>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28"/>
      <c r="AE172" s="28"/>
    </row>
    <row r="173" ht="12.75" customHeight="1">
      <c r="A173" s="28"/>
      <c r="B173" s="125"/>
      <c r="C173" s="28"/>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28"/>
      <c r="AE173" s="28"/>
    </row>
    <row r="174" ht="12.75" customHeight="1">
      <c r="A174" s="28"/>
      <c r="B174" s="125"/>
      <c r="C174" s="28"/>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28"/>
      <c r="AE174" s="28"/>
    </row>
    <row r="175" ht="12.75" customHeight="1">
      <c r="A175" s="28"/>
      <c r="B175" s="125"/>
      <c r="C175" s="28"/>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28"/>
      <c r="AE175" s="28"/>
    </row>
    <row r="176" ht="12.75" customHeight="1">
      <c r="A176" s="28"/>
      <c r="B176" s="125"/>
      <c r="C176" s="28"/>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28"/>
      <c r="AE176" s="28"/>
    </row>
    <row r="177" ht="12.75" customHeight="1">
      <c r="A177" s="28"/>
      <c r="B177" s="125"/>
      <c r="C177" s="28"/>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28"/>
      <c r="AE177" s="28"/>
    </row>
    <row r="178" ht="12.75" customHeight="1">
      <c r="A178" s="28"/>
      <c r="B178" s="125"/>
      <c r="C178" s="28"/>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28"/>
      <c r="AE178" s="28"/>
    </row>
    <row r="179" ht="12.75" customHeight="1">
      <c r="A179" s="28"/>
      <c r="B179" s="125"/>
      <c r="C179" s="28"/>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28"/>
      <c r="AE179" s="28"/>
    </row>
    <row r="180" ht="12.75" customHeight="1">
      <c r="A180" s="28"/>
      <c r="B180" s="125"/>
      <c r="C180" s="28"/>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28"/>
      <c r="AE180" s="28"/>
    </row>
    <row r="181" ht="12.75" customHeight="1">
      <c r="A181" s="28"/>
      <c r="B181" s="125"/>
      <c r="C181" s="28"/>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28"/>
      <c r="AE181" s="28"/>
    </row>
    <row r="182" ht="12.75" customHeight="1">
      <c r="A182" s="28"/>
      <c r="B182" s="125"/>
      <c r="C182" s="28"/>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28"/>
      <c r="AE182" s="28"/>
    </row>
    <row r="183" ht="12.75" customHeight="1">
      <c r="A183" s="28"/>
      <c r="B183" s="125"/>
      <c r="C183" s="28"/>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28"/>
      <c r="AE183" s="28"/>
    </row>
    <row r="184" ht="12.75" customHeight="1">
      <c r="A184" s="28"/>
      <c r="B184" s="125"/>
      <c r="C184" s="28"/>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28"/>
      <c r="AE184" s="28"/>
    </row>
    <row r="185" ht="12.75" customHeight="1">
      <c r="A185" s="28"/>
      <c r="B185" s="125"/>
      <c r="C185" s="28"/>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28"/>
      <c r="AE185" s="28"/>
    </row>
    <row r="186" ht="12.75" customHeight="1">
      <c r="A186" s="28"/>
      <c r="B186" s="125"/>
      <c r="C186" s="28"/>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28"/>
      <c r="AE186" s="28"/>
    </row>
    <row r="187" ht="12.75" customHeight="1">
      <c r="A187" s="28"/>
      <c r="B187" s="125"/>
      <c r="C187" s="28"/>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28"/>
      <c r="AE187" s="28"/>
    </row>
    <row r="188" ht="12.75" customHeight="1">
      <c r="A188" s="28"/>
      <c r="B188" s="125"/>
      <c r="C188" s="28"/>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28"/>
      <c r="AE188" s="28"/>
    </row>
    <row r="189" ht="12.75" customHeight="1">
      <c r="A189" s="28"/>
      <c r="B189" s="125"/>
      <c r="C189" s="28"/>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28"/>
      <c r="AE189" s="28"/>
    </row>
    <row r="190" ht="12.75" customHeight="1">
      <c r="A190" s="28"/>
      <c r="B190" s="125"/>
      <c r="C190" s="28"/>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28"/>
      <c r="AE190" s="28"/>
    </row>
    <row r="191" ht="12.75" customHeight="1">
      <c r="A191" s="28"/>
      <c r="B191" s="125"/>
      <c r="C191" s="28"/>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28"/>
      <c r="AE191" s="28"/>
    </row>
    <row r="192" ht="12.75" customHeight="1">
      <c r="A192" s="28"/>
      <c r="B192" s="125"/>
      <c r="C192" s="28"/>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28"/>
      <c r="AE192" s="28"/>
    </row>
    <row r="193" ht="12.75" customHeight="1">
      <c r="A193" s="28"/>
      <c r="B193" s="125"/>
      <c r="C193" s="28"/>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28"/>
      <c r="AE193" s="28"/>
    </row>
    <row r="194" ht="12.75" customHeight="1">
      <c r="A194" s="28"/>
      <c r="B194" s="125"/>
      <c r="C194" s="28"/>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28"/>
      <c r="AE194" s="28"/>
    </row>
    <row r="195" ht="12.75" customHeight="1">
      <c r="A195" s="28"/>
      <c r="B195" s="125"/>
      <c r="C195" s="28"/>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28"/>
      <c r="AE195" s="28"/>
    </row>
    <row r="196" ht="12.75" customHeight="1">
      <c r="A196" s="28"/>
      <c r="B196" s="125"/>
      <c r="C196" s="28"/>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28"/>
      <c r="AE196" s="28"/>
    </row>
    <row r="197" ht="12.75" customHeight="1">
      <c r="A197" s="28"/>
      <c r="B197" s="125"/>
      <c r="C197" s="28"/>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28"/>
      <c r="AE197" s="28"/>
    </row>
    <row r="198" ht="12.75" customHeight="1">
      <c r="A198" s="28"/>
      <c r="B198" s="125"/>
      <c r="C198" s="28"/>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28"/>
      <c r="AE198" s="28"/>
    </row>
    <row r="199" ht="12.75" customHeight="1">
      <c r="A199" s="28"/>
      <c r="B199" s="125"/>
      <c r="C199" s="28"/>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28"/>
      <c r="AE199" s="28"/>
    </row>
    <row r="200" ht="12.75" customHeight="1">
      <c r="A200" s="28"/>
      <c r="B200" s="125"/>
      <c r="C200" s="28"/>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28"/>
      <c r="AE200" s="28"/>
    </row>
    <row r="201" ht="12.75" customHeight="1">
      <c r="A201" s="28"/>
      <c r="B201" s="125"/>
      <c r="C201" s="28"/>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28"/>
      <c r="AE201" s="28"/>
    </row>
    <row r="202" ht="12.75" customHeight="1">
      <c r="A202" s="28"/>
      <c r="B202" s="125"/>
      <c r="C202" s="28"/>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28"/>
      <c r="AE202" s="28"/>
    </row>
    <row r="203" ht="12.75" customHeight="1">
      <c r="A203" s="28"/>
      <c r="B203" s="125"/>
      <c r="C203" s="28"/>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28"/>
      <c r="AE203" s="28"/>
    </row>
    <row r="204" ht="12.75" customHeight="1">
      <c r="A204" s="28"/>
      <c r="B204" s="125"/>
      <c r="C204" s="28"/>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28"/>
      <c r="AE204" s="28"/>
    </row>
    <row r="205" ht="12.75" customHeight="1">
      <c r="A205" s="28"/>
      <c r="B205" s="125"/>
      <c r="C205" s="28"/>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28"/>
      <c r="AE205" s="28"/>
    </row>
    <row r="206" ht="12.75" customHeight="1">
      <c r="A206" s="28"/>
      <c r="B206" s="125"/>
      <c r="C206" s="28"/>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28"/>
      <c r="AE206" s="28"/>
    </row>
    <row r="207" ht="12.75" customHeight="1">
      <c r="A207" s="28"/>
      <c r="B207" s="125"/>
      <c r="C207" s="28"/>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28"/>
      <c r="AE207" s="28"/>
    </row>
    <row r="208" ht="12.75" customHeight="1">
      <c r="A208" s="28"/>
      <c r="B208" s="125"/>
      <c r="C208" s="28"/>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28"/>
      <c r="AE208" s="28"/>
    </row>
    <row r="209" ht="12.75" customHeight="1">
      <c r="A209" s="28"/>
      <c r="B209" s="125"/>
      <c r="C209" s="28"/>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28"/>
      <c r="AE209" s="28"/>
    </row>
    <row r="210" ht="12.75" customHeight="1">
      <c r="A210" s="28"/>
      <c r="B210" s="125"/>
      <c r="C210" s="28"/>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28"/>
      <c r="AE210" s="28"/>
    </row>
    <row r="211" ht="12.75" customHeight="1">
      <c r="A211" s="28"/>
      <c r="B211" s="125"/>
      <c r="C211" s="28"/>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28"/>
      <c r="AE211" s="28"/>
    </row>
    <row r="212" ht="12.75" customHeight="1">
      <c r="A212" s="28"/>
      <c r="B212" s="125"/>
      <c r="C212" s="28"/>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28"/>
      <c r="AE212" s="28"/>
    </row>
    <row r="213" ht="12.75" customHeight="1">
      <c r="A213" s="28"/>
      <c r="B213" s="125"/>
      <c r="C213" s="28"/>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28"/>
      <c r="AE213" s="28"/>
    </row>
    <row r="214" ht="12.75" customHeight="1">
      <c r="A214" s="28"/>
      <c r="B214" s="125"/>
      <c r="C214" s="28"/>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28"/>
      <c r="AE214" s="28"/>
    </row>
    <row r="215" ht="12.75" customHeight="1">
      <c r="A215" s="28"/>
      <c r="B215" s="125"/>
      <c r="C215" s="28"/>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28"/>
      <c r="AE215" s="28"/>
    </row>
    <row r="216" ht="12.75" customHeight="1">
      <c r="A216" s="28"/>
      <c r="B216" s="125"/>
      <c r="C216" s="28"/>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28"/>
      <c r="AE216" s="28"/>
    </row>
    <row r="217" ht="12.75" customHeight="1">
      <c r="A217" s="28"/>
      <c r="B217" s="125"/>
      <c r="C217" s="28"/>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28"/>
      <c r="AE217" s="28"/>
    </row>
    <row r="218" ht="12.75" customHeight="1">
      <c r="A218" s="28"/>
      <c r="B218" s="125"/>
      <c r="C218" s="28"/>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28"/>
      <c r="AE218" s="28"/>
    </row>
    <row r="219" ht="12.75" customHeight="1">
      <c r="A219" s="28"/>
      <c r="B219" s="125"/>
      <c r="C219" s="28"/>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28"/>
      <c r="AE219" s="28"/>
    </row>
    <row r="220" ht="12.75" customHeight="1">
      <c r="A220" s="28"/>
      <c r="B220" s="125"/>
      <c r="C220" s="28"/>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28"/>
      <c r="AE220" s="28"/>
    </row>
    <row r="221" ht="12.75" customHeight="1">
      <c r="A221" s="28"/>
      <c r="B221" s="125"/>
      <c r="C221" s="28"/>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28"/>
      <c r="AE221" s="28"/>
    </row>
    <row r="222" ht="12.75" customHeight="1">
      <c r="A222" s="28"/>
      <c r="B222" s="125"/>
      <c r="C222" s="28"/>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28"/>
      <c r="AE222" s="28"/>
    </row>
    <row r="223" ht="12.75" customHeight="1">
      <c r="A223" s="28"/>
      <c r="B223" s="125"/>
      <c r="C223" s="28"/>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28"/>
      <c r="AE223" s="28"/>
    </row>
    <row r="224" ht="12.75" customHeight="1">
      <c r="A224" s="28"/>
      <c r="B224" s="125"/>
      <c r="C224" s="28"/>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28"/>
      <c r="AE224" s="28"/>
    </row>
    <row r="225" ht="12.75" customHeight="1">
      <c r="A225" s="28"/>
      <c r="B225" s="125"/>
      <c r="C225" s="28"/>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28"/>
      <c r="AE225" s="28"/>
    </row>
    <row r="226" ht="12.75" customHeight="1">
      <c r="A226" s="28"/>
      <c r="B226" s="125"/>
      <c r="C226" s="28"/>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28"/>
      <c r="AE226" s="28"/>
    </row>
    <row r="227" ht="12.75" customHeight="1">
      <c r="A227" s="28"/>
      <c r="B227" s="125"/>
      <c r="C227" s="28"/>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28"/>
      <c r="AE227" s="28"/>
    </row>
    <row r="228" ht="12.75" customHeight="1">
      <c r="A228" s="28"/>
      <c r="B228" s="125"/>
      <c r="C228" s="28"/>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28"/>
      <c r="AE228" s="28"/>
    </row>
    <row r="229" ht="12.75" customHeight="1">
      <c r="A229" s="28"/>
      <c r="B229" s="125"/>
      <c r="C229" s="28"/>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28"/>
      <c r="AE229" s="28"/>
    </row>
    <row r="230" ht="12.75" customHeight="1">
      <c r="A230" s="28"/>
      <c r="B230" s="125"/>
      <c r="C230" s="28"/>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28"/>
      <c r="AE230" s="28"/>
    </row>
    <row r="231" ht="12.75" customHeight="1">
      <c r="A231" s="28"/>
      <c r="B231" s="125"/>
      <c r="C231" s="28"/>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28"/>
      <c r="AE231" s="28"/>
    </row>
    <row r="232" ht="12.75" customHeight="1">
      <c r="A232" s="28"/>
      <c r="B232" s="125"/>
      <c r="C232" s="28"/>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28"/>
      <c r="AE232" s="28"/>
    </row>
    <row r="233" ht="12.75" customHeight="1">
      <c r="A233" s="28"/>
      <c r="B233" s="125"/>
      <c r="C233" s="28"/>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28"/>
      <c r="AE233" s="28"/>
    </row>
    <row r="234" ht="12.75" customHeight="1">
      <c r="A234" s="28"/>
      <c r="B234" s="125"/>
      <c r="C234" s="28"/>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28"/>
      <c r="AE234" s="28"/>
    </row>
    <row r="235" ht="12.75" customHeight="1">
      <c r="A235" s="28"/>
      <c r="B235" s="125"/>
      <c r="C235" s="28"/>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28"/>
      <c r="AE235" s="28"/>
    </row>
    <row r="236" ht="12.75" customHeight="1">
      <c r="A236" s="28"/>
      <c r="B236" s="125"/>
      <c r="C236" s="28"/>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28"/>
      <c r="AE236" s="28"/>
    </row>
    <row r="237" ht="12.75" customHeight="1">
      <c r="A237" s="28"/>
      <c r="B237" s="125"/>
      <c r="C237" s="28"/>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28"/>
      <c r="AE237" s="28"/>
    </row>
    <row r="238" ht="12.75" customHeight="1">
      <c r="A238" s="28"/>
      <c r="B238" s="125"/>
      <c r="C238" s="28"/>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28"/>
      <c r="AE238" s="28"/>
    </row>
    <row r="239" ht="12.75" customHeight="1">
      <c r="A239" s="28"/>
      <c r="B239" s="125"/>
      <c r="C239" s="28"/>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28"/>
      <c r="AE239" s="28"/>
    </row>
    <row r="240" ht="12.75" customHeight="1">
      <c r="A240" s="28"/>
      <c r="B240" s="125"/>
      <c r="C240" s="28"/>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28"/>
      <c r="AE240" s="28"/>
    </row>
    <row r="241" ht="12.75" customHeight="1">
      <c r="A241" s="28"/>
      <c r="B241" s="125"/>
      <c r="C241" s="28"/>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28"/>
      <c r="AE241" s="28"/>
    </row>
    <row r="242" ht="12.75" customHeight="1">
      <c r="A242" s="28"/>
      <c r="B242" s="125"/>
      <c r="C242" s="28"/>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28"/>
      <c r="AE242" s="28"/>
    </row>
    <row r="243" ht="12.75" customHeight="1">
      <c r="A243" s="28"/>
      <c r="B243" s="125"/>
      <c r="C243" s="28"/>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28"/>
      <c r="AE243" s="28"/>
    </row>
    <row r="244" ht="12.75" customHeight="1">
      <c r="A244" s="28"/>
      <c r="B244" s="125"/>
      <c r="C244" s="28"/>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28"/>
      <c r="AE244" s="28"/>
    </row>
    <row r="245" ht="12.75" customHeight="1">
      <c r="A245" s="28"/>
      <c r="B245" s="125"/>
      <c r="C245" s="28"/>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28"/>
      <c r="AE245" s="28"/>
    </row>
    <row r="246" ht="12.75" customHeight="1">
      <c r="A246" s="28"/>
      <c r="B246" s="125"/>
      <c r="C246" s="28"/>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28"/>
      <c r="AE246" s="28"/>
    </row>
    <row r="247" ht="12.75" customHeight="1">
      <c r="A247" s="28"/>
      <c r="B247" s="125"/>
      <c r="C247" s="28"/>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28"/>
      <c r="AE247" s="28"/>
    </row>
    <row r="248" ht="12.75" customHeight="1">
      <c r="A248" s="28"/>
      <c r="B248" s="125"/>
      <c r="C248" s="28"/>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28"/>
      <c r="AE248" s="28"/>
    </row>
    <row r="249" ht="12.75" customHeight="1">
      <c r="A249" s="28"/>
      <c r="B249" s="125"/>
      <c r="C249" s="28"/>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28"/>
      <c r="AE249" s="28"/>
    </row>
    <row r="250" ht="12.75" customHeight="1">
      <c r="A250" s="28"/>
      <c r="B250" s="125"/>
      <c r="C250" s="28"/>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28"/>
      <c r="AE250" s="28"/>
    </row>
    <row r="251" ht="12.75" customHeight="1">
      <c r="A251" s="28"/>
      <c r="B251" s="125"/>
      <c r="C251" s="28"/>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28"/>
      <c r="AE251" s="28"/>
    </row>
    <row r="252" ht="12.75" customHeight="1">
      <c r="A252" s="28"/>
      <c r="B252" s="125"/>
      <c r="C252" s="28"/>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28"/>
      <c r="AE252" s="28"/>
    </row>
    <row r="253" ht="12.75" customHeight="1">
      <c r="A253" s="28"/>
      <c r="B253" s="125"/>
      <c r="C253" s="28"/>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28"/>
      <c r="AE253" s="28"/>
    </row>
    <row r="254" ht="12.75" customHeight="1">
      <c r="A254" s="28"/>
      <c r="B254" s="125"/>
      <c r="C254" s="28"/>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28"/>
      <c r="AE254" s="28"/>
    </row>
    <row r="255" ht="12.75" customHeight="1">
      <c r="A255" s="28"/>
      <c r="B255" s="125"/>
      <c r="C255" s="28"/>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28"/>
      <c r="AE255" s="28"/>
    </row>
    <row r="256" ht="12.75" customHeight="1">
      <c r="A256" s="28"/>
      <c r="B256" s="125"/>
      <c r="C256" s="28"/>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28"/>
      <c r="AE256" s="28"/>
    </row>
    <row r="257" ht="12.75" customHeight="1">
      <c r="A257" s="28"/>
      <c r="B257" s="125"/>
      <c r="C257" s="28"/>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28"/>
      <c r="AE257" s="28"/>
    </row>
    <row r="258" ht="12.75" customHeight="1">
      <c r="A258" s="28"/>
      <c r="B258" s="125"/>
      <c r="C258" s="28"/>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28"/>
      <c r="AE258" s="28"/>
    </row>
    <row r="259" ht="12.75" customHeight="1">
      <c r="A259" s="28"/>
      <c r="B259" s="125"/>
      <c r="C259" s="28"/>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28"/>
      <c r="AE259" s="28"/>
    </row>
    <row r="260" ht="12.75" customHeight="1">
      <c r="A260" s="28"/>
      <c r="B260" s="125"/>
      <c r="C260" s="28"/>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28"/>
      <c r="AE260" s="28"/>
    </row>
    <row r="261" ht="12.75" customHeight="1">
      <c r="A261" s="28"/>
      <c r="B261" s="125"/>
      <c r="C261" s="28"/>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28"/>
      <c r="AE261" s="28"/>
    </row>
    <row r="262" ht="12.75" customHeight="1">
      <c r="A262" s="28"/>
      <c r="B262" s="125"/>
      <c r="C262" s="28"/>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28"/>
      <c r="AE262" s="28"/>
    </row>
    <row r="263" ht="12.75" customHeight="1">
      <c r="A263" s="28"/>
      <c r="B263" s="125"/>
      <c r="C263" s="28"/>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28"/>
      <c r="AE263" s="28"/>
    </row>
    <row r="264" ht="12.75" customHeight="1">
      <c r="A264" s="28"/>
      <c r="B264" s="125"/>
      <c r="C264" s="28"/>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28"/>
      <c r="AE264" s="28"/>
    </row>
    <row r="265" ht="12.75" customHeight="1">
      <c r="A265" s="28"/>
      <c r="B265" s="125"/>
      <c r="C265" s="28"/>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28"/>
      <c r="AE265" s="28"/>
    </row>
    <row r="266" ht="12.75" customHeight="1">
      <c r="A266" s="28"/>
      <c r="B266" s="125"/>
      <c r="C266" s="28"/>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28"/>
      <c r="AE266" s="28"/>
    </row>
    <row r="267" ht="12.75" customHeight="1">
      <c r="A267" s="28"/>
      <c r="B267" s="125"/>
      <c r="C267" s="28"/>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28"/>
      <c r="AE267" s="28"/>
    </row>
    <row r="268" ht="12.75" customHeight="1">
      <c r="A268" s="28"/>
      <c r="B268" s="125"/>
      <c r="C268" s="28"/>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28"/>
      <c r="AE268" s="28"/>
    </row>
    <row r="269" ht="12.75" customHeight="1">
      <c r="A269" s="28"/>
      <c r="B269" s="125"/>
      <c r="C269" s="28"/>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28"/>
      <c r="AE269" s="28"/>
    </row>
    <row r="270" ht="12.75" customHeight="1">
      <c r="A270" s="28"/>
      <c r="B270" s="125"/>
      <c r="C270" s="28"/>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28"/>
      <c r="AE270" s="28"/>
    </row>
    <row r="271" ht="12.75" customHeight="1">
      <c r="A271" s="28"/>
      <c r="B271" s="125"/>
      <c r="C271" s="28"/>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28"/>
      <c r="AE271" s="28"/>
    </row>
    <row r="272" ht="12.75" customHeight="1">
      <c r="A272" s="28"/>
      <c r="B272" s="125"/>
      <c r="C272" s="28"/>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28"/>
      <c r="AE272" s="28"/>
    </row>
    <row r="273" ht="12.75" customHeight="1">
      <c r="A273" s="28"/>
      <c r="B273" s="125"/>
      <c r="C273" s="28"/>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28"/>
      <c r="AE273" s="28"/>
    </row>
    <row r="274" ht="12.75" customHeight="1">
      <c r="A274" s="28"/>
      <c r="B274" s="125"/>
      <c r="C274" s="28"/>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28"/>
      <c r="AE274" s="28"/>
    </row>
    <row r="275" ht="12.75" customHeight="1">
      <c r="A275" s="28"/>
      <c r="B275" s="125"/>
      <c r="C275" s="28"/>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28"/>
      <c r="AE275" s="28"/>
    </row>
    <row r="276" ht="12.75" customHeight="1">
      <c r="A276" s="28"/>
      <c r="B276" s="125"/>
      <c r="C276" s="28"/>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28"/>
      <c r="AE276" s="28"/>
    </row>
    <row r="277" ht="12.75" customHeight="1">
      <c r="A277" s="28"/>
      <c r="B277" s="125"/>
      <c r="C277" s="28"/>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28"/>
      <c r="AE277" s="28"/>
    </row>
    <row r="278" ht="12.75" customHeight="1">
      <c r="A278" s="28"/>
      <c r="B278" s="125"/>
      <c r="C278" s="28"/>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28"/>
      <c r="AE278" s="28"/>
    </row>
    <row r="279" ht="12.75" customHeight="1">
      <c r="A279" s="28"/>
      <c r="B279" s="125"/>
      <c r="C279" s="28"/>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28"/>
      <c r="AE279" s="28"/>
    </row>
    <row r="280" ht="12.75" customHeight="1">
      <c r="A280" s="28"/>
      <c r="B280" s="125"/>
      <c r="C280" s="28"/>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28"/>
      <c r="AE280" s="28"/>
    </row>
    <row r="281" ht="12.75" customHeight="1">
      <c r="A281" s="28"/>
      <c r="B281" s="125"/>
      <c r="C281" s="28"/>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28"/>
      <c r="AE281" s="28"/>
    </row>
    <row r="282" ht="12.75" customHeight="1">
      <c r="A282" s="28"/>
      <c r="B282" s="125"/>
      <c r="C282" s="28"/>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28"/>
      <c r="AE282" s="28"/>
    </row>
    <row r="283" ht="12.75" customHeight="1">
      <c r="A283" s="28"/>
      <c r="B283" s="125"/>
      <c r="C283" s="28"/>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28"/>
      <c r="AE283" s="28"/>
    </row>
    <row r="284" ht="12.75" customHeight="1">
      <c r="A284" s="28"/>
      <c r="B284" s="125"/>
      <c r="C284" s="28"/>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28"/>
      <c r="AE284" s="28"/>
    </row>
    <row r="285" ht="12.75" customHeight="1">
      <c r="A285" s="28"/>
      <c r="B285" s="125"/>
      <c r="C285" s="28"/>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28"/>
      <c r="AE285" s="28"/>
    </row>
    <row r="286" ht="12.75" customHeight="1">
      <c r="A286" s="28"/>
      <c r="B286" s="125"/>
      <c r="C286" s="28"/>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28"/>
      <c r="AE286" s="28"/>
    </row>
    <row r="287" ht="12.75" customHeight="1">
      <c r="A287" s="28"/>
      <c r="B287" s="125"/>
      <c r="C287" s="28"/>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28"/>
      <c r="AE287" s="28"/>
    </row>
    <row r="288" ht="12.75" customHeight="1">
      <c r="A288" s="28"/>
      <c r="B288" s="125"/>
      <c r="C288" s="28"/>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28"/>
      <c r="AE288" s="28"/>
    </row>
    <row r="289" ht="12.75" customHeight="1">
      <c r="A289" s="28"/>
      <c r="B289" s="125"/>
      <c r="C289" s="28"/>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28"/>
      <c r="AE289" s="28"/>
    </row>
    <row r="290" ht="12.75" customHeight="1">
      <c r="A290" s="28"/>
      <c r="B290" s="125"/>
      <c r="C290" s="28"/>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28"/>
      <c r="AE290" s="28"/>
    </row>
    <row r="291" ht="12.75" customHeight="1">
      <c r="A291" s="28"/>
      <c r="B291" s="125"/>
      <c r="C291" s="28"/>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28"/>
      <c r="AE291" s="28"/>
    </row>
    <row r="292" ht="12.75" customHeight="1">
      <c r="A292" s="28"/>
      <c r="B292" s="125"/>
      <c r="C292" s="28"/>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28"/>
      <c r="AE292" s="28"/>
    </row>
    <row r="293" ht="12.75" customHeight="1">
      <c r="A293" s="28"/>
      <c r="B293" s="125"/>
      <c r="C293" s="28"/>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28"/>
      <c r="AE293" s="28"/>
    </row>
    <row r="294" ht="12.75" customHeight="1">
      <c r="A294" s="28"/>
      <c r="B294" s="125"/>
      <c r="C294" s="28"/>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28"/>
      <c r="AE294" s="28"/>
    </row>
    <row r="295" ht="12.75" customHeight="1">
      <c r="A295" s="28"/>
      <c r="B295" s="125"/>
      <c r="C295" s="28"/>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28"/>
      <c r="AE295" s="28"/>
    </row>
    <row r="296" ht="12.75" customHeight="1">
      <c r="A296" s="28"/>
      <c r="B296" s="125"/>
      <c r="C296" s="28"/>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28"/>
      <c r="AE296" s="28"/>
    </row>
    <row r="297" ht="12.75" customHeight="1">
      <c r="A297" s="28"/>
      <c r="B297" s="125"/>
      <c r="C297" s="28"/>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28"/>
      <c r="AE297" s="28"/>
    </row>
    <row r="298" ht="12.75" customHeight="1">
      <c r="A298" s="28"/>
      <c r="B298" s="125"/>
      <c r="C298" s="28"/>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28"/>
      <c r="AE298" s="28"/>
    </row>
    <row r="299" ht="12.75" customHeight="1">
      <c r="A299" s="28"/>
      <c r="B299" s="125"/>
      <c r="C299" s="28"/>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28"/>
      <c r="AE299" s="28"/>
    </row>
    <row r="300" ht="12.75" customHeight="1">
      <c r="A300" s="28"/>
      <c r="B300" s="125"/>
      <c r="C300" s="28"/>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28"/>
      <c r="AE300" s="28"/>
    </row>
    <row r="301" ht="12.75" customHeight="1">
      <c r="A301" s="28"/>
      <c r="B301" s="125"/>
      <c r="C301" s="28"/>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28"/>
      <c r="AE301" s="28"/>
    </row>
    <row r="302" ht="12.75" customHeight="1">
      <c r="A302" s="28"/>
      <c r="B302" s="125"/>
      <c r="C302" s="28"/>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28"/>
      <c r="AE302" s="28"/>
    </row>
    <row r="303" ht="12.75" customHeight="1">
      <c r="A303" s="28"/>
      <c r="B303" s="125"/>
      <c r="C303" s="28"/>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28"/>
      <c r="AE303" s="28"/>
    </row>
    <row r="304" ht="12.75" customHeight="1">
      <c r="A304" s="28"/>
      <c r="B304" s="125"/>
      <c r="C304" s="28"/>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28"/>
      <c r="AE304" s="28"/>
    </row>
    <row r="305" ht="12.75" customHeight="1">
      <c r="A305" s="28"/>
      <c r="B305" s="125"/>
      <c r="C305" s="28"/>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28"/>
      <c r="AE305" s="28"/>
    </row>
    <row r="306" ht="12.75" customHeight="1">
      <c r="A306" s="28"/>
      <c r="B306" s="125"/>
      <c r="C306" s="28"/>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28"/>
      <c r="AE306" s="28"/>
    </row>
    <row r="307" ht="12.75" customHeight="1">
      <c r="A307" s="28"/>
      <c r="B307" s="125"/>
      <c r="C307" s="28"/>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28"/>
      <c r="AE307" s="28"/>
    </row>
    <row r="308" ht="12.75" customHeight="1">
      <c r="A308" s="28"/>
      <c r="B308" s="125"/>
      <c r="C308" s="28"/>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28"/>
      <c r="AE308" s="28"/>
    </row>
    <row r="309" ht="12.75" customHeight="1">
      <c r="A309" s="28"/>
      <c r="B309" s="125"/>
      <c r="C309" s="28"/>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28"/>
      <c r="AE309" s="28"/>
    </row>
    <row r="310" ht="12.75" customHeight="1">
      <c r="A310" s="28"/>
      <c r="B310" s="125"/>
      <c r="C310" s="28"/>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28"/>
      <c r="AE310" s="28"/>
    </row>
    <row r="311" ht="12.75" customHeight="1">
      <c r="A311" s="28"/>
      <c r="B311" s="125"/>
      <c r="C311" s="28"/>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28"/>
      <c r="AE311" s="28"/>
    </row>
    <row r="312" ht="12.75" customHeight="1">
      <c r="A312" s="28"/>
      <c r="B312" s="125"/>
      <c r="C312" s="28"/>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28"/>
      <c r="AE312" s="28"/>
    </row>
    <row r="313" ht="12.75" customHeight="1">
      <c r="A313" s="28"/>
      <c r="B313" s="125"/>
      <c r="C313" s="28"/>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28"/>
      <c r="AE313" s="28"/>
    </row>
    <row r="314" ht="12.75" customHeight="1">
      <c r="A314" s="28"/>
      <c r="B314" s="125"/>
      <c r="C314" s="28"/>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28"/>
      <c r="AE314" s="28"/>
    </row>
    <row r="315" ht="12.75" customHeight="1">
      <c r="A315" s="28"/>
      <c r="B315" s="125"/>
      <c r="C315" s="28"/>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28"/>
      <c r="AE315" s="28"/>
    </row>
    <row r="316" ht="12.75" customHeight="1">
      <c r="A316" s="28"/>
      <c r="B316" s="125"/>
      <c r="C316" s="28"/>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28"/>
      <c r="AE316" s="28"/>
    </row>
    <row r="317" ht="12.75" customHeight="1">
      <c r="A317" s="28"/>
      <c r="B317" s="125"/>
      <c r="C317" s="28"/>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28"/>
      <c r="AE317" s="28"/>
    </row>
    <row r="318" ht="12.75" customHeight="1">
      <c r="A318" s="28"/>
      <c r="B318" s="125"/>
      <c r="C318" s="28"/>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28"/>
      <c r="AE318" s="28"/>
    </row>
    <row r="319" ht="12.75" customHeight="1">
      <c r="A319" s="28"/>
      <c r="B319" s="125"/>
      <c r="C319" s="28"/>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28"/>
      <c r="AE319" s="28"/>
    </row>
    <row r="320" ht="12.75" customHeight="1">
      <c r="A320" s="28"/>
      <c r="B320" s="125"/>
      <c r="C320" s="28"/>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28"/>
      <c r="AE320" s="28"/>
    </row>
    <row r="321" ht="12.75" customHeight="1">
      <c r="A321" s="28"/>
      <c r="B321" s="125"/>
      <c r="C321" s="28"/>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28"/>
      <c r="AE321" s="28"/>
    </row>
    <row r="322" ht="12.75" customHeight="1">
      <c r="A322" s="28"/>
      <c r="B322" s="125"/>
      <c r="C322" s="28"/>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28"/>
      <c r="AE322" s="28"/>
    </row>
    <row r="323" ht="12.75" customHeight="1">
      <c r="A323" s="28"/>
      <c r="B323" s="125"/>
      <c r="C323" s="28"/>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28"/>
      <c r="AE323" s="28"/>
    </row>
    <row r="324" ht="12.75" customHeight="1">
      <c r="A324" s="28"/>
      <c r="B324" s="125"/>
      <c r="C324" s="28"/>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28"/>
      <c r="AE324" s="28"/>
    </row>
    <row r="325" ht="12.75" customHeight="1">
      <c r="A325" s="28"/>
      <c r="B325" s="125"/>
      <c r="C325" s="28"/>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28"/>
      <c r="AE325" s="28"/>
    </row>
    <row r="326" ht="12.75" customHeight="1">
      <c r="A326" s="28"/>
      <c r="B326" s="125"/>
      <c r="C326" s="28"/>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28"/>
      <c r="AE326" s="28"/>
    </row>
    <row r="327" ht="12.75" customHeight="1">
      <c r="A327" s="28"/>
      <c r="B327" s="125"/>
      <c r="C327" s="28"/>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28"/>
      <c r="AE327" s="28"/>
    </row>
    <row r="328" ht="12.75" customHeight="1">
      <c r="A328" s="28"/>
      <c r="B328" s="125"/>
      <c r="C328" s="28"/>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28"/>
      <c r="AE328" s="28"/>
    </row>
    <row r="329" ht="12.75" customHeight="1">
      <c r="A329" s="28"/>
      <c r="B329" s="125"/>
      <c r="C329" s="28"/>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28"/>
      <c r="AE329" s="28"/>
    </row>
    <row r="330" ht="12.75" customHeight="1">
      <c r="A330" s="28"/>
      <c r="B330" s="125"/>
      <c r="C330" s="28"/>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28"/>
      <c r="AE330" s="28"/>
    </row>
    <row r="331" ht="12.75" customHeight="1">
      <c r="A331" s="28"/>
      <c r="B331" s="125"/>
      <c r="C331" s="28"/>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28"/>
      <c r="AE331" s="28"/>
    </row>
    <row r="332" ht="12.75" customHeight="1">
      <c r="A332" s="28"/>
      <c r="B332" s="125"/>
      <c r="C332" s="28"/>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28"/>
      <c r="AE332" s="28"/>
    </row>
    <row r="333" ht="12.75" customHeight="1">
      <c r="A333" s="28"/>
      <c r="B333" s="125"/>
      <c r="C333" s="28"/>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28"/>
      <c r="AE333" s="28"/>
    </row>
    <row r="334" ht="12.75" customHeight="1">
      <c r="A334" s="28"/>
      <c r="B334" s="125"/>
      <c r="C334" s="28"/>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28"/>
      <c r="AE334" s="28"/>
    </row>
    <row r="335" ht="12.75" customHeight="1">
      <c r="A335" s="28"/>
      <c r="B335" s="125"/>
      <c r="C335" s="28"/>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28"/>
      <c r="AE335" s="28"/>
    </row>
    <row r="336" ht="12.75" customHeight="1">
      <c r="A336" s="28"/>
      <c r="B336" s="125"/>
      <c r="C336" s="28"/>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28"/>
      <c r="AE336" s="28"/>
    </row>
    <row r="337" ht="12.75" customHeight="1">
      <c r="A337" s="28"/>
      <c r="B337" s="125"/>
      <c r="C337" s="28"/>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28"/>
      <c r="AE337" s="28"/>
    </row>
    <row r="338" ht="12.75" customHeight="1">
      <c r="A338" s="28"/>
      <c r="B338" s="125"/>
      <c r="C338" s="28"/>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28"/>
      <c r="AE338" s="28"/>
    </row>
    <row r="339" ht="12.75" customHeight="1">
      <c r="A339" s="28"/>
      <c r="B339" s="125"/>
      <c r="C339" s="28"/>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28"/>
      <c r="AE339" s="28"/>
    </row>
    <row r="340" ht="12.75" customHeight="1">
      <c r="A340" s="28"/>
      <c r="B340" s="125"/>
      <c r="C340" s="28"/>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28"/>
      <c r="AE340" s="28"/>
    </row>
    <row r="341" ht="12.75" customHeight="1">
      <c r="A341" s="28"/>
      <c r="B341" s="125"/>
      <c r="C341" s="28"/>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28"/>
      <c r="AE341" s="28"/>
    </row>
    <row r="342" ht="12.75" customHeight="1">
      <c r="A342" s="28"/>
      <c r="B342" s="125"/>
      <c r="C342" s="28"/>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28"/>
      <c r="AE342" s="28"/>
    </row>
    <row r="343" ht="12.75" customHeight="1">
      <c r="A343" s="28"/>
      <c r="B343" s="125"/>
      <c r="C343" s="28"/>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28"/>
      <c r="AE343" s="28"/>
    </row>
    <row r="344" ht="12.75" customHeight="1">
      <c r="A344" s="28"/>
      <c r="B344" s="125"/>
      <c r="C344" s="28"/>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28"/>
      <c r="AE344" s="28"/>
    </row>
    <row r="345" ht="12.75" customHeight="1">
      <c r="A345" s="28"/>
      <c r="B345" s="125"/>
      <c r="C345" s="28"/>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28"/>
      <c r="AE345" s="28"/>
    </row>
    <row r="346" ht="12.75" customHeight="1">
      <c r="A346" s="28"/>
      <c r="B346" s="125"/>
      <c r="C346" s="28"/>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28"/>
      <c r="AE346" s="28"/>
    </row>
    <row r="347" ht="12.75" customHeight="1">
      <c r="A347" s="28"/>
      <c r="B347" s="125"/>
      <c r="C347" s="28"/>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28"/>
      <c r="AE347" s="28"/>
    </row>
    <row r="348" ht="12.75" customHeight="1">
      <c r="A348" s="28"/>
      <c r="B348" s="125"/>
      <c r="C348" s="28"/>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28"/>
      <c r="AE348" s="28"/>
    </row>
    <row r="349" ht="12.75" customHeight="1">
      <c r="A349" s="28"/>
      <c r="B349" s="125"/>
      <c r="C349" s="28"/>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28"/>
      <c r="AE349" s="28"/>
    </row>
    <row r="350" ht="12.75" customHeight="1">
      <c r="A350" s="28"/>
      <c r="B350" s="125"/>
      <c r="C350" s="28"/>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28"/>
      <c r="AE350" s="28"/>
    </row>
    <row r="351" ht="12.75" customHeight="1">
      <c r="A351" s="28"/>
      <c r="B351" s="125"/>
      <c r="C351" s="28"/>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28"/>
      <c r="AE351" s="28"/>
    </row>
    <row r="352" ht="12.75" customHeight="1">
      <c r="A352" s="28"/>
      <c r="B352" s="125"/>
      <c r="C352" s="28"/>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28"/>
      <c r="AE352" s="28"/>
    </row>
    <row r="353" ht="12.75" customHeight="1">
      <c r="A353" s="28"/>
      <c r="B353" s="125"/>
      <c r="C353" s="28"/>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28"/>
      <c r="AE353" s="28"/>
    </row>
    <row r="354" ht="12.75" customHeight="1">
      <c r="A354" s="28"/>
      <c r="B354" s="125"/>
      <c r="C354" s="28"/>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28"/>
      <c r="AE354" s="28"/>
    </row>
    <row r="355" ht="12.75" customHeight="1">
      <c r="A355" s="28"/>
      <c r="B355" s="125"/>
      <c r="C355" s="28"/>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28"/>
      <c r="AE355" s="28"/>
    </row>
    <row r="356" ht="12.75" customHeight="1">
      <c r="A356" s="28"/>
      <c r="B356" s="125"/>
      <c r="C356" s="28"/>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28"/>
      <c r="AE356" s="28"/>
    </row>
    <row r="357" ht="12.75" customHeight="1">
      <c r="A357" s="28"/>
      <c r="B357" s="125"/>
      <c r="C357" s="28"/>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28"/>
      <c r="AE357" s="28"/>
    </row>
    <row r="358" ht="12.75" customHeight="1">
      <c r="A358" s="28"/>
      <c r="B358" s="125"/>
      <c r="C358" s="28"/>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28"/>
      <c r="AE358" s="28"/>
    </row>
    <row r="359" ht="12.75" customHeight="1">
      <c r="A359" s="28"/>
      <c r="B359" s="125"/>
      <c r="C359" s="28"/>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28"/>
      <c r="AE359" s="28"/>
    </row>
    <row r="360" ht="12.75" customHeight="1">
      <c r="A360" s="28"/>
      <c r="B360" s="125"/>
      <c r="C360" s="28"/>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28"/>
      <c r="AE360" s="28"/>
    </row>
    <row r="361" ht="12.75" customHeight="1">
      <c r="A361" s="28"/>
      <c r="B361" s="125"/>
      <c r="C361" s="28"/>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28"/>
      <c r="AE361" s="28"/>
    </row>
    <row r="362" ht="12.75" customHeight="1">
      <c r="A362" s="28"/>
      <c r="B362" s="125"/>
      <c r="C362" s="28"/>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28"/>
      <c r="AE362" s="28"/>
    </row>
    <row r="363" ht="12.75" customHeight="1">
      <c r="A363" s="28"/>
      <c r="B363" s="125"/>
      <c r="C363" s="28"/>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28"/>
      <c r="AE363" s="28"/>
    </row>
    <row r="364" ht="12.75" customHeight="1">
      <c r="A364" s="28"/>
      <c r="B364" s="125"/>
      <c r="C364" s="28"/>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28"/>
      <c r="AE364" s="28"/>
    </row>
    <row r="365" ht="12.75" customHeight="1">
      <c r="A365" s="28"/>
      <c r="B365" s="125"/>
      <c r="C365" s="28"/>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28"/>
      <c r="AE365" s="28"/>
    </row>
    <row r="366" ht="12.75" customHeight="1">
      <c r="A366" s="28"/>
      <c r="B366" s="125"/>
      <c r="C366" s="28"/>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28"/>
      <c r="AE366" s="28"/>
    </row>
    <row r="367" ht="12.75" customHeight="1">
      <c r="A367" s="28"/>
      <c r="B367" s="125"/>
      <c r="C367" s="28"/>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28"/>
      <c r="AE367" s="28"/>
    </row>
    <row r="368" ht="12.75" customHeight="1">
      <c r="A368" s="28"/>
      <c r="B368" s="125"/>
      <c r="C368" s="28"/>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28"/>
      <c r="AE368" s="28"/>
    </row>
    <row r="369" ht="12.75" customHeight="1">
      <c r="A369" s="28"/>
      <c r="B369" s="125"/>
      <c r="C369" s="28"/>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28"/>
      <c r="AE369" s="28"/>
    </row>
    <row r="370" ht="12.75" customHeight="1">
      <c r="A370" s="28"/>
      <c r="B370" s="125"/>
      <c r="C370" s="28"/>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28"/>
      <c r="AE370" s="28"/>
    </row>
    <row r="371" ht="12.75" customHeight="1">
      <c r="A371" s="28"/>
      <c r="B371" s="125"/>
      <c r="C371" s="28"/>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28"/>
      <c r="AE371" s="28"/>
    </row>
    <row r="372" ht="12.75" customHeight="1">
      <c r="A372" s="28"/>
      <c r="B372" s="125"/>
      <c r="C372" s="28"/>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28"/>
      <c r="AE372" s="28"/>
    </row>
    <row r="373" ht="12.75" customHeight="1">
      <c r="A373" s="28"/>
      <c r="B373" s="125"/>
      <c r="C373" s="28"/>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28"/>
      <c r="AE373" s="28"/>
    </row>
    <row r="374" ht="12.75" customHeight="1">
      <c r="A374" s="28"/>
      <c r="B374" s="125"/>
      <c r="C374" s="28"/>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28"/>
      <c r="AE374" s="28"/>
    </row>
    <row r="375" ht="12.75" customHeight="1">
      <c r="A375" s="28"/>
      <c r="B375" s="125"/>
      <c r="C375" s="28"/>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28"/>
      <c r="AE375" s="28"/>
    </row>
    <row r="376" ht="12.75" customHeight="1">
      <c r="A376" s="28"/>
      <c r="B376" s="125"/>
      <c r="C376" s="28"/>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28"/>
      <c r="AE376" s="28"/>
    </row>
    <row r="377" ht="12.75" customHeight="1">
      <c r="A377" s="28"/>
      <c r="B377" s="125"/>
      <c r="C377" s="28"/>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28"/>
      <c r="AE377" s="28"/>
    </row>
    <row r="378" ht="12.75" customHeight="1">
      <c r="A378" s="28"/>
      <c r="B378" s="125"/>
      <c r="C378" s="28"/>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28"/>
      <c r="AE378" s="28"/>
    </row>
    <row r="379" ht="12.75" customHeight="1">
      <c r="A379" s="28"/>
      <c r="B379" s="125"/>
      <c r="C379" s="28"/>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28"/>
      <c r="AE379" s="28"/>
    </row>
    <row r="380" ht="12.75" customHeight="1">
      <c r="A380" s="28"/>
      <c r="B380" s="125"/>
      <c r="C380" s="28"/>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28"/>
      <c r="AE380" s="28"/>
    </row>
    <row r="381" ht="12.75" customHeight="1">
      <c r="A381" s="28"/>
      <c r="B381" s="125"/>
      <c r="C381" s="28"/>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28"/>
      <c r="AE381" s="28"/>
    </row>
    <row r="382" ht="12.75" customHeight="1">
      <c r="A382" s="28"/>
      <c r="B382" s="125"/>
      <c r="C382" s="28"/>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28"/>
      <c r="AE382" s="28"/>
    </row>
    <row r="383" ht="12.75" customHeight="1">
      <c r="A383" s="28"/>
      <c r="B383" s="125"/>
      <c r="C383" s="28"/>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28"/>
      <c r="AE383" s="28"/>
    </row>
    <row r="384" ht="12.75" customHeight="1">
      <c r="A384" s="28"/>
      <c r="B384" s="125"/>
      <c r="C384" s="28"/>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28"/>
      <c r="AE384" s="28"/>
    </row>
    <row r="385" ht="12.75" customHeight="1">
      <c r="A385" s="28"/>
      <c r="B385" s="125"/>
      <c r="C385" s="28"/>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28"/>
      <c r="AE385" s="28"/>
    </row>
    <row r="386" ht="12.75" customHeight="1">
      <c r="A386" s="28"/>
      <c r="B386" s="125"/>
      <c r="C386" s="28"/>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28"/>
      <c r="AE386" s="28"/>
    </row>
    <row r="387" ht="12.75" customHeight="1">
      <c r="A387" s="28"/>
      <c r="B387" s="125"/>
      <c r="C387" s="28"/>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28"/>
      <c r="AE387" s="28"/>
    </row>
    <row r="388" ht="12.75" customHeight="1">
      <c r="A388" s="28"/>
      <c r="B388" s="125"/>
      <c r="C388" s="28"/>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28"/>
      <c r="AE388" s="28"/>
    </row>
    <row r="389" ht="12.75" customHeight="1">
      <c r="A389" s="28"/>
      <c r="B389" s="125"/>
      <c r="C389" s="28"/>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28"/>
      <c r="AE389" s="28"/>
    </row>
    <row r="390" ht="12.75" customHeight="1">
      <c r="A390" s="28"/>
      <c r="B390" s="125"/>
      <c r="C390" s="28"/>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28"/>
      <c r="AE390" s="28"/>
    </row>
    <row r="391" ht="12.75" customHeight="1">
      <c r="A391" s="28"/>
      <c r="B391" s="125"/>
      <c r="C391" s="28"/>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28"/>
      <c r="AE391" s="28"/>
    </row>
    <row r="392" ht="12.75" customHeight="1">
      <c r="A392" s="28"/>
      <c r="B392" s="125"/>
      <c r="C392" s="28"/>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28"/>
      <c r="AE392" s="28"/>
    </row>
    <row r="393" ht="12.75" customHeight="1">
      <c r="A393" s="28"/>
      <c r="B393" s="125"/>
      <c r="C393" s="28"/>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28"/>
      <c r="AE393" s="28"/>
    </row>
    <row r="394" ht="12.75" customHeight="1">
      <c r="A394" s="28"/>
      <c r="B394" s="125"/>
      <c r="C394" s="28"/>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28"/>
      <c r="AE394" s="28"/>
    </row>
    <row r="395" ht="12.75" customHeight="1">
      <c r="A395" s="28"/>
      <c r="B395" s="125"/>
      <c r="C395" s="28"/>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28"/>
      <c r="AE395" s="28"/>
    </row>
    <row r="396" ht="12.75" customHeight="1">
      <c r="A396" s="28"/>
      <c r="B396" s="125"/>
      <c r="C396" s="28"/>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28"/>
      <c r="AE396" s="28"/>
    </row>
    <row r="397" ht="12.75" customHeight="1">
      <c r="A397" s="28"/>
      <c r="B397" s="125"/>
      <c r="C397" s="28"/>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28"/>
      <c r="AE397" s="28"/>
    </row>
    <row r="398" ht="12.75" customHeight="1">
      <c r="A398" s="28"/>
      <c r="B398" s="125"/>
      <c r="C398" s="28"/>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28"/>
      <c r="AE398" s="28"/>
    </row>
    <row r="399" ht="12.75" customHeight="1">
      <c r="A399" s="28"/>
      <c r="B399" s="125"/>
      <c r="C399" s="28"/>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28"/>
      <c r="AE399" s="28"/>
    </row>
    <row r="400" ht="12.75" customHeight="1">
      <c r="A400" s="28"/>
      <c r="B400" s="125"/>
      <c r="C400" s="28"/>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28"/>
      <c r="AE400" s="28"/>
    </row>
    <row r="401" ht="12.75" customHeight="1">
      <c r="A401" s="28"/>
      <c r="B401" s="125"/>
      <c r="C401" s="28"/>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28"/>
      <c r="AE401" s="28"/>
    </row>
    <row r="402" ht="12.75" customHeight="1">
      <c r="A402" s="28"/>
      <c r="B402" s="125"/>
      <c r="C402" s="28"/>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28"/>
      <c r="AE402" s="28"/>
    </row>
    <row r="403" ht="12.75" customHeight="1">
      <c r="A403" s="28"/>
      <c r="B403" s="125"/>
      <c r="C403" s="28"/>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28"/>
      <c r="AE403" s="28"/>
    </row>
    <row r="404" ht="12.75" customHeight="1">
      <c r="A404" s="28"/>
      <c r="B404" s="125"/>
      <c r="C404" s="28"/>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28"/>
      <c r="AE404" s="28"/>
    </row>
    <row r="405" ht="12.75" customHeight="1">
      <c r="A405" s="28"/>
      <c r="B405" s="125"/>
      <c r="C405" s="28"/>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28"/>
      <c r="AE405" s="28"/>
    </row>
    <row r="406" ht="12.75" customHeight="1">
      <c r="A406" s="28"/>
      <c r="B406" s="125"/>
      <c r="C406" s="28"/>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28"/>
      <c r="AE406" s="28"/>
    </row>
    <row r="407" ht="12.75" customHeight="1">
      <c r="A407" s="28"/>
      <c r="B407" s="125"/>
      <c r="C407" s="28"/>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28"/>
      <c r="AE407" s="28"/>
    </row>
    <row r="408" ht="12.75" customHeight="1">
      <c r="A408" s="28"/>
      <c r="B408" s="125"/>
      <c r="C408" s="28"/>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28"/>
      <c r="AE408" s="28"/>
    </row>
    <row r="409" ht="12.75" customHeight="1">
      <c r="A409" s="28"/>
      <c r="B409" s="125"/>
      <c r="C409" s="28"/>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28"/>
      <c r="AE409" s="28"/>
    </row>
    <row r="410" ht="12.75" customHeight="1">
      <c r="A410" s="28"/>
      <c r="B410" s="125"/>
      <c r="C410" s="28"/>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28"/>
      <c r="AE410" s="28"/>
    </row>
    <row r="411" ht="12.75" customHeight="1">
      <c r="A411" s="28"/>
      <c r="B411" s="125"/>
      <c r="C411" s="28"/>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28"/>
      <c r="AE411" s="28"/>
    </row>
    <row r="412" ht="12.75" customHeight="1">
      <c r="A412" s="28"/>
      <c r="B412" s="125"/>
      <c r="C412" s="28"/>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28"/>
      <c r="AE412" s="28"/>
    </row>
    <row r="413" ht="12.75" customHeight="1">
      <c r="A413" s="28"/>
      <c r="B413" s="125"/>
      <c r="C413" s="28"/>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28"/>
      <c r="AE413" s="28"/>
    </row>
    <row r="414" ht="12.75" customHeight="1">
      <c r="A414" s="28"/>
      <c r="B414" s="125"/>
      <c r="C414" s="28"/>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28"/>
      <c r="AE414" s="28"/>
    </row>
    <row r="415" ht="12.75" customHeight="1">
      <c r="A415" s="28"/>
      <c r="B415" s="125"/>
      <c r="C415" s="28"/>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28"/>
      <c r="AE415" s="28"/>
    </row>
    <row r="416" ht="12.75" customHeight="1">
      <c r="A416" s="28"/>
      <c r="B416" s="125"/>
      <c r="C416" s="28"/>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28"/>
      <c r="AE416" s="28"/>
    </row>
    <row r="417" ht="12.75" customHeight="1">
      <c r="A417" s="28"/>
      <c r="B417" s="125"/>
      <c r="C417" s="28"/>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28"/>
      <c r="AE417" s="28"/>
    </row>
    <row r="418" ht="12.75" customHeight="1">
      <c r="A418" s="28"/>
      <c r="B418" s="125"/>
      <c r="C418" s="28"/>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28"/>
      <c r="AE418" s="28"/>
    </row>
    <row r="419" ht="12.75" customHeight="1">
      <c r="A419" s="28"/>
      <c r="B419" s="125"/>
      <c r="C419" s="28"/>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28"/>
      <c r="AE419" s="28"/>
    </row>
    <row r="420" ht="12.75" customHeight="1">
      <c r="A420" s="28"/>
      <c r="B420" s="125"/>
      <c r="C420" s="28"/>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28"/>
      <c r="AE420" s="28"/>
    </row>
    <row r="421" ht="12.75" customHeight="1">
      <c r="A421" s="28"/>
      <c r="B421" s="125"/>
      <c r="C421" s="28"/>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28"/>
      <c r="AE421" s="28"/>
    </row>
    <row r="422" ht="12.75" customHeight="1">
      <c r="A422" s="28"/>
      <c r="B422" s="125"/>
      <c r="C422" s="28"/>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28"/>
      <c r="AE422" s="28"/>
    </row>
    <row r="423" ht="12.75" customHeight="1">
      <c r="A423" s="28"/>
      <c r="B423" s="125"/>
      <c r="C423" s="28"/>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28"/>
      <c r="AE423" s="28"/>
    </row>
    <row r="424" ht="12.75" customHeight="1">
      <c r="A424" s="28"/>
      <c r="B424" s="125"/>
      <c r="C424" s="28"/>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28"/>
      <c r="AE424" s="28"/>
    </row>
    <row r="425" ht="12.75" customHeight="1">
      <c r="A425" s="28"/>
      <c r="B425" s="125"/>
      <c r="C425" s="28"/>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28"/>
      <c r="AE425" s="28"/>
    </row>
    <row r="426" ht="12.75" customHeight="1">
      <c r="A426" s="28"/>
      <c r="B426" s="125"/>
      <c r="C426" s="28"/>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28"/>
      <c r="AE426" s="28"/>
    </row>
    <row r="427" ht="12.75" customHeight="1">
      <c r="A427" s="28"/>
      <c r="B427" s="125"/>
      <c r="C427" s="28"/>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28"/>
      <c r="AE427" s="28"/>
    </row>
    <row r="428" ht="12.75" customHeight="1">
      <c r="A428" s="28"/>
      <c r="B428" s="125"/>
      <c r="C428" s="28"/>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28"/>
      <c r="AE428" s="28"/>
    </row>
    <row r="429" ht="12.75" customHeight="1">
      <c r="A429" s="28"/>
      <c r="B429" s="125"/>
      <c r="C429" s="28"/>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28"/>
      <c r="AE429" s="28"/>
    </row>
    <row r="430" ht="12.75" customHeight="1">
      <c r="A430" s="28"/>
      <c r="B430" s="125"/>
      <c r="C430" s="28"/>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28"/>
      <c r="AE430" s="28"/>
    </row>
    <row r="431" ht="12.75" customHeight="1">
      <c r="A431" s="28"/>
      <c r="B431" s="125"/>
      <c r="C431" s="28"/>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28"/>
      <c r="AE431" s="28"/>
    </row>
    <row r="432" ht="12.75" customHeight="1">
      <c r="A432" s="28"/>
      <c r="B432" s="125"/>
      <c r="C432" s="28"/>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28"/>
      <c r="AE432" s="28"/>
    </row>
    <row r="433" ht="12.75" customHeight="1">
      <c r="A433" s="28"/>
      <c r="B433" s="125"/>
      <c r="C433" s="28"/>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28"/>
      <c r="AE433" s="28"/>
    </row>
    <row r="434" ht="12.75" customHeight="1">
      <c r="A434" s="28"/>
      <c r="B434" s="125"/>
      <c r="C434" s="28"/>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28"/>
      <c r="AE434" s="28"/>
    </row>
    <row r="435" ht="12.75" customHeight="1">
      <c r="A435" s="28"/>
      <c r="B435" s="125"/>
      <c r="C435" s="28"/>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28"/>
      <c r="AE435" s="28"/>
    </row>
    <row r="436" ht="12.75" customHeight="1">
      <c r="A436" s="28"/>
      <c r="B436" s="125"/>
      <c r="C436" s="28"/>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28"/>
      <c r="AE436" s="28"/>
    </row>
    <row r="437" ht="12.75" customHeight="1">
      <c r="A437" s="28"/>
      <c r="B437" s="125"/>
      <c r="C437" s="28"/>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28"/>
      <c r="AE437" s="28"/>
    </row>
    <row r="438" ht="12.75" customHeight="1">
      <c r="A438" s="28"/>
      <c r="B438" s="125"/>
      <c r="C438" s="28"/>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28"/>
      <c r="AE438" s="28"/>
    </row>
    <row r="439" ht="12.75" customHeight="1">
      <c r="A439" s="28"/>
      <c r="B439" s="125"/>
      <c r="C439" s="28"/>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28"/>
      <c r="AE439" s="28"/>
    </row>
    <row r="440" ht="12.75" customHeight="1">
      <c r="A440" s="28"/>
      <c r="B440" s="125"/>
      <c r="C440" s="28"/>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28"/>
      <c r="AE440" s="28"/>
    </row>
    <row r="441" ht="12.75" customHeight="1">
      <c r="A441" s="28"/>
      <c r="B441" s="125"/>
      <c r="C441" s="28"/>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28"/>
      <c r="AE441" s="28"/>
    </row>
    <row r="442" ht="12.75" customHeight="1">
      <c r="A442" s="28"/>
      <c r="B442" s="125"/>
      <c r="C442" s="28"/>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28"/>
      <c r="AE442" s="28"/>
    </row>
    <row r="443" ht="12.75" customHeight="1">
      <c r="A443" s="28"/>
      <c r="B443" s="125"/>
      <c r="C443" s="28"/>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28"/>
      <c r="AE443" s="28"/>
    </row>
    <row r="444" ht="12.75" customHeight="1">
      <c r="A444" s="28"/>
      <c r="B444" s="125"/>
      <c r="C444" s="28"/>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28"/>
      <c r="AE444" s="28"/>
    </row>
    <row r="445" ht="12.75" customHeight="1">
      <c r="A445" s="28"/>
      <c r="B445" s="125"/>
      <c r="C445" s="28"/>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28"/>
      <c r="AE445" s="28"/>
    </row>
    <row r="446" ht="12.75" customHeight="1">
      <c r="A446" s="28"/>
      <c r="B446" s="125"/>
      <c r="C446" s="28"/>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28"/>
      <c r="AE446" s="28"/>
    </row>
    <row r="447" ht="12.75" customHeight="1">
      <c r="A447" s="28"/>
      <c r="B447" s="125"/>
      <c r="C447" s="28"/>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28"/>
      <c r="AE447" s="28"/>
    </row>
    <row r="448" ht="12.75" customHeight="1">
      <c r="A448" s="28"/>
      <c r="B448" s="125"/>
      <c r="C448" s="28"/>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28"/>
      <c r="AE448" s="28"/>
    </row>
    <row r="449" ht="12.75" customHeight="1">
      <c r="A449" s="28"/>
      <c r="B449" s="125"/>
      <c r="C449" s="28"/>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28"/>
      <c r="AE449" s="28"/>
    </row>
    <row r="450" ht="12.75" customHeight="1">
      <c r="A450" s="28"/>
      <c r="B450" s="125"/>
      <c r="C450" s="28"/>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28"/>
      <c r="AE450" s="28"/>
    </row>
    <row r="451" ht="12.75" customHeight="1">
      <c r="A451" s="28"/>
      <c r="B451" s="125"/>
      <c r="C451" s="28"/>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28"/>
      <c r="AE451" s="28"/>
    </row>
    <row r="452" ht="12.75" customHeight="1">
      <c r="A452" s="28"/>
      <c r="B452" s="125"/>
      <c r="C452" s="28"/>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28"/>
      <c r="AE452" s="28"/>
    </row>
    <row r="453" ht="12.75" customHeight="1">
      <c r="A453" s="28"/>
      <c r="B453" s="125"/>
      <c r="C453" s="28"/>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28"/>
      <c r="AE453" s="28"/>
    </row>
    <row r="454" ht="12.75" customHeight="1">
      <c r="A454" s="28"/>
      <c r="B454" s="125"/>
      <c r="C454" s="28"/>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28"/>
      <c r="AE454" s="28"/>
    </row>
    <row r="455" ht="12.75" customHeight="1">
      <c r="A455" s="28"/>
      <c r="B455" s="125"/>
      <c r="C455" s="28"/>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28"/>
      <c r="AE455" s="28"/>
    </row>
    <row r="456" ht="12.75" customHeight="1">
      <c r="A456" s="28"/>
      <c r="B456" s="125"/>
      <c r="C456" s="28"/>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28"/>
      <c r="AE456" s="28"/>
    </row>
    <row r="457" ht="12.75" customHeight="1">
      <c r="A457" s="28"/>
      <c r="B457" s="125"/>
      <c r="C457" s="28"/>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28"/>
      <c r="AE457" s="28"/>
    </row>
    <row r="458" ht="12.75" customHeight="1">
      <c r="A458" s="28"/>
      <c r="B458" s="125"/>
      <c r="C458" s="28"/>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28"/>
      <c r="AE458" s="28"/>
    </row>
    <row r="459" ht="12.75" customHeight="1">
      <c r="A459" s="28"/>
      <c r="B459" s="125"/>
      <c r="C459" s="28"/>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28"/>
      <c r="AE459" s="28"/>
    </row>
    <row r="460" ht="12.75" customHeight="1">
      <c r="A460" s="28"/>
      <c r="B460" s="125"/>
      <c r="C460" s="28"/>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28"/>
      <c r="AE460" s="28"/>
    </row>
    <row r="461" ht="12.75" customHeight="1">
      <c r="A461" s="28"/>
      <c r="B461" s="125"/>
      <c r="C461" s="28"/>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28"/>
      <c r="AE461" s="28"/>
    </row>
    <row r="462" ht="12.75" customHeight="1">
      <c r="A462" s="28"/>
      <c r="B462" s="125"/>
      <c r="C462" s="28"/>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28"/>
      <c r="AE462" s="28"/>
    </row>
    <row r="463" ht="12.75" customHeight="1">
      <c r="A463" s="28"/>
      <c r="B463" s="125"/>
      <c r="C463" s="28"/>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28"/>
      <c r="AE463" s="28"/>
    </row>
    <row r="464" ht="12.75" customHeight="1">
      <c r="A464" s="28"/>
      <c r="B464" s="125"/>
      <c r="C464" s="28"/>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28"/>
      <c r="AE464" s="28"/>
    </row>
    <row r="465" ht="12.75" customHeight="1">
      <c r="A465" s="28"/>
      <c r="B465" s="125"/>
      <c r="C465" s="28"/>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28"/>
      <c r="AE465" s="28"/>
    </row>
    <row r="466" ht="12.75" customHeight="1">
      <c r="A466" s="28"/>
      <c r="B466" s="125"/>
      <c r="C466" s="28"/>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28"/>
      <c r="AE466" s="28"/>
    </row>
    <row r="467" ht="12.75" customHeight="1">
      <c r="A467" s="28"/>
      <c r="B467" s="125"/>
      <c r="C467" s="28"/>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28"/>
      <c r="AE467" s="28"/>
    </row>
    <row r="468" ht="12.75" customHeight="1">
      <c r="A468" s="28"/>
      <c r="B468" s="125"/>
      <c r="C468" s="28"/>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28"/>
      <c r="AE468" s="28"/>
    </row>
    <row r="469" ht="12.75" customHeight="1">
      <c r="A469" s="28"/>
      <c r="B469" s="125"/>
      <c r="C469" s="28"/>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28"/>
      <c r="AE469" s="28"/>
    </row>
    <row r="470" ht="12.75" customHeight="1">
      <c r="A470" s="28"/>
      <c r="B470" s="125"/>
      <c r="C470" s="28"/>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28"/>
      <c r="AE470" s="28"/>
    </row>
    <row r="471" ht="12.75" customHeight="1">
      <c r="A471" s="28"/>
      <c r="B471" s="125"/>
      <c r="C471" s="28"/>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28"/>
      <c r="AE471" s="28"/>
    </row>
    <row r="472" ht="12.75" customHeight="1">
      <c r="A472" s="28"/>
      <c r="B472" s="125"/>
      <c r="C472" s="28"/>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28"/>
      <c r="AE472" s="28"/>
    </row>
    <row r="473" ht="12.75" customHeight="1">
      <c r="A473" s="28"/>
      <c r="B473" s="125"/>
      <c r="C473" s="28"/>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28"/>
      <c r="AE473" s="28"/>
    </row>
    <row r="474" ht="12.75" customHeight="1">
      <c r="A474" s="28"/>
      <c r="B474" s="125"/>
      <c r="C474" s="28"/>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28"/>
      <c r="AE474" s="28"/>
    </row>
    <row r="475" ht="12.75" customHeight="1">
      <c r="A475" s="28"/>
      <c r="B475" s="125"/>
      <c r="C475" s="28"/>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28"/>
      <c r="AE475" s="28"/>
    </row>
    <row r="476" ht="12.75" customHeight="1">
      <c r="A476" s="28"/>
      <c r="B476" s="125"/>
      <c r="C476" s="28"/>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28"/>
      <c r="AE476" s="28"/>
    </row>
    <row r="477" ht="12.75" customHeight="1">
      <c r="A477" s="28"/>
      <c r="B477" s="125"/>
      <c r="C477" s="28"/>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28"/>
      <c r="AE477" s="28"/>
    </row>
    <row r="478" ht="12.75" customHeight="1">
      <c r="A478" s="28"/>
      <c r="B478" s="125"/>
      <c r="C478" s="28"/>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28"/>
      <c r="AE478" s="28"/>
    </row>
    <row r="479" ht="12.75" customHeight="1">
      <c r="A479" s="28"/>
      <c r="B479" s="125"/>
      <c r="C479" s="28"/>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28"/>
      <c r="AE479" s="28"/>
    </row>
    <row r="480" ht="12.75" customHeight="1">
      <c r="A480" s="28"/>
      <c r="B480" s="125"/>
      <c r="C480" s="28"/>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28"/>
      <c r="AE480" s="28"/>
    </row>
    <row r="481" ht="12.75" customHeight="1">
      <c r="A481" s="28"/>
      <c r="B481" s="125"/>
      <c r="C481" s="28"/>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28"/>
      <c r="AE481" s="28"/>
    </row>
    <row r="482" ht="12.75" customHeight="1">
      <c r="A482" s="28"/>
      <c r="B482" s="125"/>
      <c r="C482" s="28"/>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28"/>
      <c r="AE482" s="28"/>
    </row>
    <row r="483" ht="12.75" customHeight="1">
      <c r="A483" s="28"/>
      <c r="B483" s="125"/>
      <c r="C483" s="28"/>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28"/>
      <c r="AE483" s="28"/>
    </row>
    <row r="484" ht="12.75" customHeight="1">
      <c r="A484" s="28"/>
      <c r="B484" s="125"/>
      <c r="C484" s="28"/>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28"/>
      <c r="AE484" s="28"/>
    </row>
    <row r="485" ht="12.75" customHeight="1">
      <c r="A485" s="28"/>
      <c r="B485" s="125"/>
      <c r="C485" s="28"/>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28"/>
      <c r="AE485" s="28"/>
    </row>
    <row r="486" ht="12.75" customHeight="1">
      <c r="A486" s="28"/>
      <c r="B486" s="125"/>
      <c r="C486" s="28"/>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28"/>
      <c r="AE486" s="28"/>
    </row>
    <row r="487" ht="12.75" customHeight="1">
      <c r="A487" s="28"/>
      <c r="B487" s="125"/>
      <c r="C487" s="28"/>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28"/>
      <c r="AE487" s="28"/>
    </row>
    <row r="488" ht="12.75" customHeight="1">
      <c r="A488" s="28"/>
      <c r="B488" s="125"/>
      <c r="C488" s="28"/>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28"/>
      <c r="AE488" s="28"/>
    </row>
    <row r="489" ht="12.75" customHeight="1">
      <c r="A489" s="28"/>
      <c r="B489" s="125"/>
      <c r="C489" s="28"/>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28"/>
      <c r="AE489" s="28"/>
    </row>
    <row r="490" ht="12.75" customHeight="1">
      <c r="A490" s="28"/>
      <c r="B490" s="125"/>
      <c r="C490" s="28"/>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28"/>
      <c r="AE490" s="28"/>
    </row>
    <row r="491" ht="12.75" customHeight="1">
      <c r="A491" s="28"/>
      <c r="B491" s="125"/>
      <c r="C491" s="28"/>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28"/>
      <c r="AE491" s="28"/>
    </row>
    <row r="492" ht="12.75" customHeight="1">
      <c r="A492" s="28"/>
      <c r="B492" s="125"/>
      <c r="C492" s="28"/>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28"/>
      <c r="AE492" s="28"/>
    </row>
    <row r="493" ht="12.75" customHeight="1">
      <c r="A493" s="28"/>
      <c r="B493" s="125"/>
      <c r="C493" s="28"/>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28"/>
      <c r="AE493" s="28"/>
    </row>
    <row r="494" ht="12.75" customHeight="1">
      <c r="A494" s="28"/>
      <c r="B494" s="125"/>
      <c r="C494" s="28"/>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28"/>
      <c r="AE494" s="28"/>
    </row>
    <row r="495" ht="12.75" customHeight="1">
      <c r="A495" s="28"/>
      <c r="B495" s="125"/>
      <c r="C495" s="28"/>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28"/>
      <c r="AE495" s="28"/>
    </row>
    <row r="496" ht="12.75" customHeight="1">
      <c r="A496" s="28"/>
      <c r="B496" s="125"/>
      <c r="C496" s="28"/>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28"/>
      <c r="AE496" s="28"/>
    </row>
    <row r="497" ht="12.75" customHeight="1">
      <c r="A497" s="28"/>
      <c r="B497" s="125"/>
      <c r="C497" s="28"/>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28"/>
      <c r="AE497" s="28"/>
    </row>
    <row r="498" ht="12.75" customHeight="1">
      <c r="A498" s="28"/>
      <c r="B498" s="125"/>
      <c r="C498" s="28"/>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28"/>
      <c r="AE498" s="28"/>
    </row>
    <row r="499" ht="12.75" customHeight="1">
      <c r="A499" s="28"/>
      <c r="B499" s="125"/>
      <c r="C499" s="28"/>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28"/>
      <c r="AE499" s="28"/>
    </row>
    <row r="500" ht="12.75" customHeight="1">
      <c r="A500" s="28"/>
      <c r="B500" s="125"/>
      <c r="C500" s="28"/>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28"/>
      <c r="AE500" s="28"/>
    </row>
    <row r="501" ht="12.75" customHeight="1">
      <c r="A501" s="28"/>
      <c r="B501" s="125"/>
      <c r="C501" s="28"/>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28"/>
      <c r="AE501" s="28"/>
    </row>
    <row r="502" ht="12.75" customHeight="1">
      <c r="A502" s="28"/>
      <c r="B502" s="125"/>
      <c r="C502" s="28"/>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28"/>
      <c r="AE502" s="28"/>
    </row>
    <row r="503" ht="12.75" customHeight="1">
      <c r="A503" s="28"/>
      <c r="B503" s="125"/>
      <c r="C503" s="28"/>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28"/>
      <c r="AE503" s="28"/>
    </row>
    <row r="504" ht="12.75" customHeight="1">
      <c r="A504" s="28"/>
      <c r="B504" s="125"/>
      <c r="C504" s="28"/>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28"/>
      <c r="AE504" s="28"/>
    </row>
    <row r="505" ht="12.75" customHeight="1">
      <c r="A505" s="28"/>
      <c r="B505" s="125"/>
      <c r="C505" s="28"/>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28"/>
      <c r="AE505" s="28"/>
    </row>
    <row r="506" ht="12.75" customHeight="1">
      <c r="A506" s="28"/>
      <c r="B506" s="125"/>
      <c r="C506" s="28"/>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28"/>
      <c r="AE506" s="28"/>
    </row>
    <row r="507" ht="12.75" customHeight="1">
      <c r="A507" s="28"/>
      <c r="B507" s="125"/>
      <c r="C507" s="28"/>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28"/>
      <c r="AE507" s="28"/>
    </row>
    <row r="508" ht="12.75" customHeight="1">
      <c r="A508" s="28"/>
      <c r="B508" s="125"/>
      <c r="C508" s="28"/>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28"/>
      <c r="AE508" s="28"/>
    </row>
    <row r="509" ht="12.75" customHeight="1">
      <c r="A509" s="28"/>
      <c r="B509" s="125"/>
      <c r="C509" s="28"/>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28"/>
      <c r="AE509" s="28"/>
    </row>
    <row r="510" ht="12.75" customHeight="1">
      <c r="A510" s="28"/>
      <c r="B510" s="125"/>
      <c r="C510" s="28"/>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28"/>
      <c r="AE510" s="28"/>
    </row>
    <row r="511" ht="12.75" customHeight="1">
      <c r="A511" s="28"/>
      <c r="B511" s="125"/>
      <c r="C511" s="28"/>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28"/>
      <c r="AE511" s="28"/>
    </row>
    <row r="512" ht="12.75" customHeight="1">
      <c r="A512" s="28"/>
      <c r="B512" s="125"/>
      <c r="C512" s="28"/>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28"/>
      <c r="AE512" s="28"/>
    </row>
    <row r="513" ht="12.75" customHeight="1">
      <c r="A513" s="28"/>
      <c r="B513" s="125"/>
      <c r="C513" s="28"/>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28"/>
      <c r="AE513" s="28"/>
    </row>
    <row r="514" ht="12.75" customHeight="1">
      <c r="A514" s="28"/>
      <c r="B514" s="125"/>
      <c r="C514" s="28"/>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28"/>
      <c r="AE514" s="28"/>
    </row>
    <row r="515" ht="12.75" customHeight="1">
      <c r="A515" s="28"/>
      <c r="B515" s="125"/>
      <c r="C515" s="28"/>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28"/>
      <c r="AE515" s="28"/>
    </row>
    <row r="516" ht="12.75" customHeight="1">
      <c r="A516" s="28"/>
      <c r="B516" s="125"/>
      <c r="C516" s="28"/>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28"/>
      <c r="AE516" s="28"/>
    </row>
    <row r="517" ht="12.75" customHeight="1">
      <c r="A517" s="28"/>
      <c r="B517" s="125"/>
      <c r="C517" s="28"/>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28"/>
      <c r="AE517" s="28"/>
    </row>
    <row r="518" ht="12.75" customHeight="1">
      <c r="A518" s="28"/>
      <c r="B518" s="125"/>
      <c r="C518" s="28"/>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28"/>
      <c r="AE518" s="28"/>
    </row>
    <row r="519" ht="12.75" customHeight="1">
      <c r="A519" s="28"/>
      <c r="B519" s="125"/>
      <c r="C519" s="28"/>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28"/>
      <c r="AE519" s="28"/>
    </row>
    <row r="520" ht="12.75" customHeight="1">
      <c r="A520" s="28"/>
      <c r="B520" s="125"/>
      <c r="C520" s="28"/>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28"/>
      <c r="AE520" s="28"/>
    </row>
    <row r="521" ht="12.75" customHeight="1">
      <c r="A521" s="28"/>
      <c r="B521" s="125"/>
      <c r="C521" s="28"/>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28"/>
      <c r="AE521" s="28"/>
    </row>
    <row r="522" ht="12.75" customHeight="1">
      <c r="A522" s="28"/>
      <c r="B522" s="125"/>
      <c r="C522" s="28"/>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28"/>
      <c r="AE522" s="28"/>
    </row>
    <row r="523" ht="12.75" customHeight="1">
      <c r="A523" s="28"/>
      <c r="B523" s="125"/>
      <c r="C523" s="28"/>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28"/>
      <c r="AE523" s="28"/>
    </row>
    <row r="524" ht="12.75" customHeight="1">
      <c r="A524" s="28"/>
      <c r="B524" s="125"/>
      <c r="C524" s="28"/>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28"/>
      <c r="AE524" s="28"/>
    </row>
    <row r="525" ht="12.75" customHeight="1">
      <c r="A525" s="28"/>
      <c r="B525" s="125"/>
      <c r="C525" s="28"/>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28"/>
      <c r="AE525" s="28"/>
    </row>
    <row r="526" ht="12.75" customHeight="1">
      <c r="A526" s="28"/>
      <c r="B526" s="125"/>
      <c r="C526" s="28"/>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28"/>
      <c r="AE526" s="28"/>
    </row>
    <row r="527" ht="12.75" customHeight="1">
      <c r="A527" s="28"/>
      <c r="B527" s="125"/>
      <c r="C527" s="28"/>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28"/>
      <c r="AE527" s="28"/>
    </row>
    <row r="528" ht="12.75" customHeight="1">
      <c r="A528" s="28"/>
      <c r="B528" s="125"/>
      <c r="C528" s="28"/>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28"/>
      <c r="AE528" s="28"/>
    </row>
    <row r="529" ht="12.75" customHeight="1">
      <c r="A529" s="28"/>
      <c r="B529" s="125"/>
      <c r="C529" s="28"/>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28"/>
      <c r="AE529" s="28"/>
    </row>
    <row r="530" ht="12.75" customHeight="1">
      <c r="A530" s="28"/>
      <c r="B530" s="125"/>
      <c r="C530" s="28"/>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28"/>
      <c r="AE530" s="28"/>
    </row>
    <row r="531" ht="12.75" customHeight="1">
      <c r="A531" s="28"/>
      <c r="B531" s="125"/>
      <c r="C531" s="28"/>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28"/>
      <c r="AE531" s="28"/>
    </row>
    <row r="532" ht="12.75" customHeight="1">
      <c r="A532" s="28"/>
      <c r="B532" s="125"/>
      <c r="C532" s="28"/>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28"/>
      <c r="AE532" s="28"/>
    </row>
    <row r="533" ht="12.75" customHeight="1">
      <c r="A533" s="28"/>
      <c r="B533" s="125"/>
      <c r="C533" s="28"/>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28"/>
      <c r="AE533" s="28"/>
    </row>
    <row r="534" ht="12.75" customHeight="1">
      <c r="A534" s="28"/>
      <c r="B534" s="125"/>
      <c r="C534" s="28"/>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28"/>
      <c r="AE534" s="28"/>
    </row>
    <row r="535" ht="12.75" customHeight="1">
      <c r="A535" s="28"/>
      <c r="B535" s="125"/>
      <c r="C535" s="28"/>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28"/>
      <c r="AE535" s="28"/>
    </row>
    <row r="536" ht="12.75" customHeight="1">
      <c r="A536" s="28"/>
      <c r="B536" s="125"/>
      <c r="C536" s="28"/>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28"/>
      <c r="AE536" s="28"/>
    </row>
    <row r="537" ht="12.75" customHeight="1">
      <c r="A537" s="28"/>
      <c r="B537" s="125"/>
      <c r="C537" s="28"/>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28"/>
      <c r="AE537" s="28"/>
    </row>
    <row r="538" ht="12.75" customHeight="1">
      <c r="A538" s="28"/>
      <c r="B538" s="125"/>
      <c r="C538" s="28"/>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28"/>
      <c r="AE538" s="28"/>
    </row>
    <row r="539" ht="12.75" customHeight="1">
      <c r="A539" s="28"/>
      <c r="B539" s="125"/>
      <c r="C539" s="28"/>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28"/>
      <c r="AE539" s="28"/>
    </row>
    <row r="540" ht="12.75" customHeight="1">
      <c r="A540" s="28"/>
      <c r="B540" s="125"/>
      <c r="C540" s="28"/>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28"/>
      <c r="AE540" s="28"/>
    </row>
    <row r="541" ht="12.75" customHeight="1">
      <c r="A541" s="28"/>
      <c r="B541" s="125"/>
      <c r="C541" s="28"/>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28"/>
      <c r="AE541" s="28"/>
    </row>
    <row r="542" ht="12.75" customHeight="1">
      <c r="A542" s="28"/>
      <c r="B542" s="125"/>
      <c r="C542" s="28"/>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28"/>
      <c r="AE542" s="28"/>
    </row>
    <row r="543" ht="12.75" customHeight="1">
      <c r="A543" s="28"/>
      <c r="B543" s="125"/>
      <c r="C543" s="28"/>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28"/>
      <c r="AE543" s="28"/>
    </row>
    <row r="544" ht="12.75" customHeight="1">
      <c r="A544" s="28"/>
      <c r="B544" s="125"/>
      <c r="C544" s="28"/>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28"/>
      <c r="AE544" s="28"/>
    </row>
    <row r="545" ht="12.75" customHeight="1">
      <c r="A545" s="28"/>
      <c r="B545" s="125"/>
      <c r="C545" s="28"/>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28"/>
      <c r="AE545" s="28"/>
    </row>
    <row r="546" ht="12.75" customHeight="1">
      <c r="A546" s="28"/>
      <c r="B546" s="125"/>
      <c r="C546" s="28"/>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28"/>
      <c r="AE546" s="28"/>
    </row>
    <row r="547" ht="12.75" customHeight="1">
      <c r="A547" s="28"/>
      <c r="B547" s="125"/>
      <c r="C547" s="28"/>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28"/>
      <c r="AE547" s="28"/>
    </row>
    <row r="548" ht="12.75" customHeight="1">
      <c r="A548" s="28"/>
      <c r="B548" s="125"/>
      <c r="C548" s="28"/>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28"/>
      <c r="AE548" s="28"/>
    </row>
    <row r="549" ht="12.75" customHeight="1">
      <c r="A549" s="28"/>
      <c r="B549" s="125"/>
      <c r="C549" s="28"/>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28"/>
      <c r="AE549" s="28"/>
    </row>
    <row r="550" ht="12.75" customHeight="1">
      <c r="A550" s="28"/>
      <c r="B550" s="125"/>
      <c r="C550" s="28"/>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28"/>
      <c r="AE550" s="28"/>
    </row>
    <row r="551" ht="12.75" customHeight="1">
      <c r="A551" s="28"/>
      <c r="B551" s="125"/>
      <c r="C551" s="28"/>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28"/>
      <c r="AE551" s="28"/>
    </row>
    <row r="552" ht="12.75" customHeight="1">
      <c r="A552" s="28"/>
      <c r="B552" s="125"/>
      <c r="C552" s="28"/>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28"/>
      <c r="AE552" s="28"/>
    </row>
    <row r="553" ht="12.75" customHeight="1">
      <c r="A553" s="28"/>
      <c r="B553" s="125"/>
      <c r="C553" s="28"/>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28"/>
      <c r="AE553" s="28"/>
    </row>
    <row r="554" ht="12.75" customHeight="1">
      <c r="A554" s="28"/>
      <c r="B554" s="125"/>
      <c r="C554" s="28"/>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28"/>
      <c r="AE554" s="28"/>
    </row>
    <row r="555" ht="12.75" customHeight="1">
      <c r="A555" s="28"/>
      <c r="B555" s="125"/>
      <c r="C555" s="28"/>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28"/>
      <c r="AE555" s="28"/>
    </row>
    <row r="556" ht="12.75" customHeight="1">
      <c r="A556" s="28"/>
      <c r="B556" s="125"/>
      <c r="C556" s="28"/>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28"/>
      <c r="AE556" s="28"/>
    </row>
    <row r="557" ht="12.75" customHeight="1">
      <c r="A557" s="28"/>
      <c r="B557" s="125"/>
      <c r="C557" s="28"/>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28"/>
      <c r="AE557" s="28"/>
    </row>
    <row r="558" ht="12.75" customHeight="1">
      <c r="A558" s="28"/>
      <c r="B558" s="125"/>
      <c r="C558" s="28"/>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28"/>
      <c r="AE558" s="28"/>
    </row>
    <row r="559" ht="12.75" customHeight="1">
      <c r="A559" s="28"/>
      <c r="B559" s="125"/>
      <c r="C559" s="28"/>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28"/>
      <c r="AE559" s="28"/>
    </row>
    <row r="560" ht="12.75" customHeight="1">
      <c r="A560" s="28"/>
      <c r="B560" s="125"/>
      <c r="C560" s="28"/>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28"/>
      <c r="AE560" s="28"/>
    </row>
    <row r="561" ht="12.75" customHeight="1">
      <c r="A561" s="28"/>
      <c r="B561" s="125"/>
      <c r="C561" s="28"/>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28"/>
      <c r="AE561" s="28"/>
    </row>
    <row r="562" ht="12.75" customHeight="1">
      <c r="A562" s="28"/>
      <c r="B562" s="125"/>
      <c r="C562" s="28"/>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28"/>
      <c r="AE562" s="28"/>
    </row>
    <row r="563" ht="12.75" customHeight="1">
      <c r="A563" s="28"/>
      <c r="B563" s="125"/>
      <c r="C563" s="28"/>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28"/>
      <c r="AE563" s="28"/>
    </row>
    <row r="564" ht="12.75" customHeight="1">
      <c r="A564" s="28"/>
      <c r="B564" s="125"/>
      <c r="C564" s="28"/>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28"/>
      <c r="AE564" s="28"/>
    </row>
    <row r="565" ht="12.75" customHeight="1">
      <c r="A565" s="28"/>
      <c r="B565" s="125"/>
      <c r="C565" s="28"/>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28"/>
      <c r="AE565" s="28"/>
    </row>
    <row r="566" ht="12.75" customHeight="1">
      <c r="A566" s="28"/>
      <c r="B566" s="125"/>
      <c r="C566" s="28"/>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28"/>
      <c r="AE566" s="28"/>
    </row>
    <row r="567" ht="12.75" customHeight="1">
      <c r="A567" s="28"/>
      <c r="B567" s="125"/>
      <c r="C567" s="28"/>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28"/>
      <c r="AE567" s="28"/>
    </row>
    <row r="568" ht="12.75" customHeight="1">
      <c r="A568" s="28"/>
      <c r="B568" s="125"/>
      <c r="C568" s="28"/>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28"/>
      <c r="AE568" s="28"/>
    </row>
    <row r="569" ht="12.75" customHeight="1">
      <c r="A569" s="28"/>
      <c r="B569" s="125"/>
      <c r="C569" s="28"/>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28"/>
      <c r="AE569" s="28"/>
    </row>
    <row r="570" ht="12.75" customHeight="1">
      <c r="A570" s="28"/>
      <c r="B570" s="125"/>
      <c r="C570" s="28"/>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28"/>
      <c r="AE570" s="28"/>
    </row>
    <row r="571" ht="12.75" customHeight="1">
      <c r="A571" s="28"/>
      <c r="B571" s="125"/>
      <c r="C571" s="28"/>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28"/>
      <c r="AE571" s="28"/>
    </row>
    <row r="572" ht="12.75" customHeight="1">
      <c r="A572" s="28"/>
      <c r="B572" s="125"/>
      <c r="C572" s="28"/>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28"/>
      <c r="AE572" s="28"/>
    </row>
    <row r="573" ht="12.75" customHeight="1">
      <c r="A573" s="28"/>
      <c r="B573" s="125"/>
      <c r="C573" s="28"/>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28"/>
      <c r="AE573" s="28"/>
    </row>
    <row r="574" ht="12.75" customHeight="1">
      <c r="A574" s="28"/>
      <c r="B574" s="125"/>
      <c r="C574" s="28"/>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28"/>
      <c r="AE574" s="28"/>
    </row>
    <row r="575" ht="12.75" customHeight="1">
      <c r="A575" s="28"/>
      <c r="B575" s="125"/>
      <c r="C575" s="28"/>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28"/>
      <c r="AE575" s="28"/>
    </row>
    <row r="576" ht="12.75" customHeight="1">
      <c r="A576" s="28"/>
      <c r="B576" s="125"/>
      <c r="C576" s="28"/>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28"/>
      <c r="AE576" s="28"/>
    </row>
    <row r="577" ht="12.75" customHeight="1">
      <c r="A577" s="28"/>
      <c r="B577" s="125"/>
      <c r="C577" s="28"/>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28"/>
      <c r="AE577" s="28"/>
    </row>
    <row r="578" ht="12.75" customHeight="1">
      <c r="A578" s="28"/>
      <c r="B578" s="125"/>
      <c r="C578" s="28"/>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28"/>
      <c r="AE578" s="28"/>
    </row>
    <row r="579" ht="12.75" customHeight="1">
      <c r="A579" s="28"/>
      <c r="B579" s="125"/>
      <c r="C579" s="28"/>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28"/>
      <c r="AE579" s="28"/>
    </row>
    <row r="580" ht="12.75" customHeight="1">
      <c r="A580" s="28"/>
      <c r="B580" s="125"/>
      <c r="C580" s="28"/>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28"/>
      <c r="AE580" s="28"/>
    </row>
    <row r="581" ht="12.75" customHeight="1">
      <c r="A581" s="28"/>
      <c r="B581" s="125"/>
      <c r="C581" s="28"/>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28"/>
      <c r="AE581" s="28"/>
    </row>
    <row r="582" ht="12.75" customHeight="1">
      <c r="A582" s="28"/>
      <c r="B582" s="125"/>
      <c r="C582" s="28"/>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28"/>
      <c r="AE582" s="28"/>
    </row>
    <row r="583" ht="12.75" customHeight="1">
      <c r="A583" s="28"/>
      <c r="B583" s="125"/>
      <c r="C583" s="28"/>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28"/>
      <c r="AE583" s="28"/>
    </row>
    <row r="584" ht="12.75" customHeight="1">
      <c r="A584" s="28"/>
      <c r="B584" s="125"/>
      <c r="C584" s="28"/>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28"/>
      <c r="AE584" s="28"/>
    </row>
    <row r="585" ht="12.75" customHeight="1">
      <c r="A585" s="28"/>
      <c r="B585" s="125"/>
      <c r="C585" s="28"/>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28"/>
      <c r="AE585" s="28"/>
    </row>
    <row r="586" ht="12.75" customHeight="1">
      <c r="A586" s="28"/>
      <c r="B586" s="125"/>
      <c r="C586" s="28"/>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28"/>
      <c r="AE586" s="28"/>
    </row>
    <row r="587" ht="12.75" customHeight="1">
      <c r="A587" s="28"/>
      <c r="B587" s="125"/>
      <c r="C587" s="28"/>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28"/>
      <c r="AE587" s="28"/>
    </row>
    <row r="588" ht="12.75" customHeight="1">
      <c r="A588" s="28"/>
      <c r="B588" s="125"/>
      <c r="C588" s="28"/>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28"/>
      <c r="AE588" s="28"/>
    </row>
    <row r="589" ht="12.75" customHeight="1">
      <c r="A589" s="28"/>
      <c r="B589" s="125"/>
      <c r="C589" s="28"/>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28"/>
      <c r="AE589" s="28"/>
    </row>
    <row r="590" ht="12.75" customHeight="1">
      <c r="A590" s="28"/>
      <c r="B590" s="125"/>
      <c r="C590" s="28"/>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28"/>
      <c r="AE590" s="28"/>
    </row>
    <row r="591" ht="12.75" customHeight="1">
      <c r="A591" s="28"/>
      <c r="B591" s="125"/>
      <c r="C591" s="28"/>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28"/>
      <c r="AE591" s="28"/>
    </row>
    <row r="592" ht="12.75" customHeight="1">
      <c r="A592" s="28"/>
      <c r="B592" s="125"/>
      <c r="C592" s="28"/>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28"/>
      <c r="AE592" s="28"/>
    </row>
    <row r="593" ht="12.75" customHeight="1">
      <c r="A593" s="28"/>
      <c r="B593" s="125"/>
      <c r="C593" s="28"/>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28"/>
      <c r="AE593" s="28"/>
    </row>
    <row r="594" ht="12.75" customHeight="1">
      <c r="A594" s="28"/>
      <c r="B594" s="125"/>
      <c r="C594" s="28"/>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28"/>
      <c r="AE594" s="28"/>
    </row>
    <row r="595" ht="12.75" customHeight="1">
      <c r="A595" s="28"/>
      <c r="B595" s="125"/>
      <c r="C595" s="28"/>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28"/>
      <c r="AE595" s="28"/>
    </row>
    <row r="596" ht="12.75" customHeight="1">
      <c r="A596" s="28"/>
      <c r="B596" s="125"/>
      <c r="C596" s="28"/>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28"/>
      <c r="AE596" s="28"/>
    </row>
    <row r="597" ht="12.75" customHeight="1">
      <c r="A597" s="28"/>
      <c r="B597" s="125"/>
      <c r="C597" s="28"/>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28"/>
      <c r="AE597" s="28"/>
    </row>
    <row r="598" ht="12.75" customHeight="1">
      <c r="A598" s="28"/>
      <c r="B598" s="125"/>
      <c r="C598" s="28"/>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28"/>
      <c r="AE598" s="28"/>
    </row>
    <row r="599" ht="12.75" customHeight="1">
      <c r="A599" s="28"/>
      <c r="B599" s="125"/>
      <c r="C599" s="28"/>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28"/>
      <c r="AE599" s="28"/>
    </row>
    <row r="600" ht="12.75" customHeight="1">
      <c r="A600" s="28"/>
      <c r="B600" s="125"/>
      <c r="C600" s="28"/>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28"/>
      <c r="AE600" s="28"/>
    </row>
    <row r="601" ht="12.75" customHeight="1">
      <c r="A601" s="28"/>
      <c r="B601" s="125"/>
      <c r="C601" s="28"/>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28"/>
      <c r="AE601" s="28"/>
    </row>
    <row r="602" ht="12.75" customHeight="1">
      <c r="A602" s="28"/>
      <c r="B602" s="125"/>
      <c r="C602" s="28"/>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28"/>
      <c r="AE602" s="28"/>
    </row>
    <row r="603" ht="12.75" customHeight="1">
      <c r="A603" s="28"/>
      <c r="B603" s="125"/>
      <c r="C603" s="28"/>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28"/>
      <c r="AE603" s="28"/>
    </row>
    <row r="604" ht="12.75" customHeight="1">
      <c r="A604" s="28"/>
      <c r="B604" s="125"/>
      <c r="C604" s="28"/>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28"/>
      <c r="AE604" s="28"/>
    </row>
    <row r="605" ht="12.75" customHeight="1">
      <c r="A605" s="28"/>
      <c r="B605" s="125"/>
      <c r="C605" s="28"/>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28"/>
      <c r="AE605" s="28"/>
    </row>
    <row r="606" ht="12.75" customHeight="1">
      <c r="A606" s="28"/>
      <c r="B606" s="125"/>
      <c r="C606" s="28"/>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28"/>
      <c r="AE606" s="28"/>
    </row>
    <row r="607" ht="12.75" customHeight="1">
      <c r="A607" s="28"/>
      <c r="B607" s="125"/>
      <c r="C607" s="28"/>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28"/>
      <c r="AE607" s="28"/>
    </row>
    <row r="608" ht="12.75" customHeight="1">
      <c r="A608" s="28"/>
      <c r="B608" s="125"/>
      <c r="C608" s="28"/>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28"/>
      <c r="AE608" s="28"/>
    </row>
    <row r="609" ht="12.75" customHeight="1">
      <c r="A609" s="28"/>
      <c r="B609" s="125"/>
      <c r="C609" s="28"/>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28"/>
      <c r="AE609" s="28"/>
    </row>
    <row r="610" ht="12.75" customHeight="1">
      <c r="A610" s="28"/>
      <c r="B610" s="125"/>
      <c r="C610" s="28"/>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28"/>
      <c r="AE610" s="28"/>
    </row>
    <row r="611" ht="12.75" customHeight="1">
      <c r="A611" s="28"/>
      <c r="B611" s="125"/>
      <c r="C611" s="28"/>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28"/>
      <c r="AE611" s="28"/>
    </row>
    <row r="612" ht="12.75" customHeight="1">
      <c r="A612" s="28"/>
      <c r="B612" s="125"/>
      <c r="C612" s="28"/>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28"/>
      <c r="AE612" s="28"/>
    </row>
    <row r="613" ht="12.75" customHeight="1">
      <c r="A613" s="28"/>
      <c r="B613" s="125"/>
      <c r="C613" s="28"/>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28"/>
      <c r="AE613" s="28"/>
    </row>
    <row r="614" ht="12.75" customHeight="1">
      <c r="A614" s="28"/>
      <c r="B614" s="125"/>
      <c r="C614" s="28"/>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28"/>
      <c r="AE614" s="28"/>
    </row>
    <row r="615" ht="12.75" customHeight="1">
      <c r="A615" s="28"/>
      <c r="B615" s="125"/>
      <c r="C615" s="28"/>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28"/>
      <c r="AE615" s="28"/>
    </row>
    <row r="616" ht="12.75" customHeight="1">
      <c r="A616" s="28"/>
      <c r="B616" s="125"/>
      <c r="C616" s="28"/>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28"/>
      <c r="AE616" s="28"/>
    </row>
    <row r="617" ht="12.75" customHeight="1">
      <c r="A617" s="28"/>
      <c r="B617" s="125"/>
      <c r="C617" s="28"/>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28"/>
      <c r="AE617" s="28"/>
    </row>
    <row r="618" ht="12.75" customHeight="1">
      <c r="A618" s="28"/>
      <c r="B618" s="125"/>
      <c r="C618" s="28"/>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28"/>
      <c r="AE618" s="28"/>
    </row>
    <row r="619" ht="12.75" customHeight="1">
      <c r="A619" s="28"/>
      <c r="B619" s="125"/>
      <c r="C619" s="28"/>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28"/>
      <c r="AE619" s="28"/>
    </row>
    <row r="620" ht="12.75" customHeight="1">
      <c r="A620" s="28"/>
      <c r="B620" s="125"/>
      <c r="C620" s="28"/>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28"/>
      <c r="AE620" s="28"/>
    </row>
    <row r="621" ht="12.75" customHeight="1">
      <c r="A621" s="28"/>
      <c r="B621" s="125"/>
      <c r="C621" s="28"/>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28"/>
      <c r="AE621" s="28"/>
    </row>
    <row r="622" ht="12.75" customHeight="1">
      <c r="A622" s="28"/>
      <c r="B622" s="125"/>
      <c r="C622" s="28"/>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28"/>
      <c r="AE622" s="28"/>
    </row>
    <row r="623" ht="12.75" customHeight="1">
      <c r="A623" s="28"/>
      <c r="B623" s="125"/>
      <c r="C623" s="28"/>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28"/>
      <c r="AE623" s="28"/>
    </row>
    <row r="624" ht="12.75" customHeight="1">
      <c r="A624" s="28"/>
      <c r="B624" s="125"/>
      <c r="C624" s="28"/>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28"/>
      <c r="AE624" s="28"/>
    </row>
    <row r="625" ht="12.75" customHeight="1">
      <c r="A625" s="28"/>
      <c r="B625" s="125"/>
      <c r="C625" s="28"/>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28"/>
      <c r="AE625" s="28"/>
    </row>
    <row r="626" ht="12.75" customHeight="1">
      <c r="A626" s="28"/>
      <c r="B626" s="125"/>
      <c r="C626" s="28"/>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28"/>
      <c r="AE626" s="28"/>
    </row>
    <row r="627" ht="12.75" customHeight="1">
      <c r="A627" s="28"/>
      <c r="B627" s="125"/>
      <c r="C627" s="28"/>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28"/>
      <c r="AE627" s="28"/>
    </row>
    <row r="628" ht="12.75" customHeight="1">
      <c r="A628" s="28"/>
      <c r="B628" s="125"/>
      <c r="C628" s="28"/>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28"/>
      <c r="AE628" s="28"/>
    </row>
    <row r="629" ht="12.75" customHeight="1">
      <c r="A629" s="28"/>
      <c r="B629" s="125"/>
      <c r="C629" s="28"/>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28"/>
      <c r="AE629" s="28"/>
    </row>
    <row r="630" ht="12.75" customHeight="1">
      <c r="A630" s="28"/>
      <c r="B630" s="125"/>
      <c r="C630" s="28"/>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28"/>
      <c r="AE630" s="28"/>
    </row>
    <row r="631" ht="12.75" customHeight="1">
      <c r="A631" s="28"/>
      <c r="B631" s="125"/>
      <c r="C631" s="28"/>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28"/>
      <c r="AE631" s="28"/>
    </row>
    <row r="632" ht="12.75" customHeight="1">
      <c r="A632" s="28"/>
      <c r="B632" s="125"/>
      <c r="C632" s="28"/>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28"/>
      <c r="AE632" s="28"/>
    </row>
    <row r="633" ht="12.75" customHeight="1">
      <c r="A633" s="28"/>
      <c r="B633" s="125"/>
      <c r="C633" s="28"/>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28"/>
      <c r="AE633" s="28"/>
    </row>
    <row r="634" ht="12.75" customHeight="1">
      <c r="A634" s="28"/>
      <c r="B634" s="125"/>
      <c r="C634" s="28"/>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28"/>
      <c r="AE634" s="28"/>
    </row>
    <row r="635" ht="12.75" customHeight="1">
      <c r="A635" s="28"/>
      <c r="B635" s="125"/>
      <c r="C635" s="28"/>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28"/>
      <c r="AE635" s="28"/>
    </row>
    <row r="636" ht="12.75" customHeight="1">
      <c r="A636" s="28"/>
      <c r="B636" s="125"/>
      <c r="C636" s="28"/>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28"/>
      <c r="AE636" s="28"/>
    </row>
    <row r="637" ht="12.75" customHeight="1">
      <c r="A637" s="28"/>
      <c r="B637" s="125"/>
      <c r="C637" s="28"/>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28"/>
      <c r="AE637" s="28"/>
    </row>
    <row r="638" ht="12.75" customHeight="1">
      <c r="A638" s="28"/>
      <c r="B638" s="125"/>
      <c r="C638" s="28"/>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28"/>
      <c r="AE638" s="28"/>
    </row>
    <row r="639" ht="12.75" customHeight="1">
      <c r="A639" s="28"/>
      <c r="B639" s="125"/>
      <c r="C639" s="28"/>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28"/>
      <c r="AE639" s="28"/>
    </row>
    <row r="640" ht="12.75" customHeight="1">
      <c r="A640" s="28"/>
      <c r="B640" s="125"/>
      <c r="C640" s="28"/>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28"/>
      <c r="AE640" s="28"/>
    </row>
    <row r="641" ht="12.75" customHeight="1">
      <c r="A641" s="28"/>
      <c r="B641" s="125"/>
      <c r="C641" s="28"/>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28"/>
      <c r="AE641" s="28"/>
    </row>
    <row r="642" ht="12.75" customHeight="1">
      <c r="A642" s="28"/>
      <c r="B642" s="125"/>
      <c r="C642" s="28"/>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28"/>
      <c r="AE642" s="28"/>
    </row>
    <row r="643" ht="12.75" customHeight="1">
      <c r="A643" s="28"/>
      <c r="B643" s="125"/>
      <c r="C643" s="28"/>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28"/>
      <c r="AE643" s="28"/>
    </row>
    <row r="644" ht="12.75" customHeight="1">
      <c r="A644" s="28"/>
      <c r="B644" s="125"/>
      <c r="C644" s="28"/>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28"/>
      <c r="AE644" s="28"/>
    </row>
    <row r="645" ht="12.75" customHeight="1">
      <c r="A645" s="28"/>
      <c r="B645" s="125"/>
      <c r="C645" s="28"/>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28"/>
      <c r="AE645" s="28"/>
    </row>
    <row r="646" ht="12.75" customHeight="1">
      <c r="A646" s="28"/>
      <c r="B646" s="125"/>
      <c r="C646" s="28"/>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28"/>
      <c r="AE646" s="28"/>
    </row>
    <row r="647" ht="12.75" customHeight="1">
      <c r="A647" s="28"/>
      <c r="B647" s="125"/>
      <c r="C647" s="28"/>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28"/>
      <c r="AE647" s="28"/>
    </row>
    <row r="648" ht="12.75" customHeight="1">
      <c r="A648" s="28"/>
      <c r="B648" s="125"/>
      <c r="C648" s="28"/>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28"/>
      <c r="AE648" s="28"/>
    </row>
    <row r="649" ht="12.75" customHeight="1">
      <c r="A649" s="28"/>
      <c r="B649" s="125"/>
      <c r="C649" s="28"/>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28"/>
      <c r="AE649" s="28"/>
    </row>
    <row r="650" ht="12.75" customHeight="1">
      <c r="A650" s="28"/>
      <c r="B650" s="125"/>
      <c r="C650" s="28"/>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28"/>
      <c r="AE650" s="28"/>
    </row>
    <row r="651" ht="12.75" customHeight="1">
      <c r="A651" s="28"/>
      <c r="B651" s="125"/>
      <c r="C651" s="28"/>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28"/>
      <c r="AE651" s="28"/>
    </row>
    <row r="652" ht="12.75" customHeight="1">
      <c r="A652" s="28"/>
      <c r="B652" s="125"/>
      <c r="C652" s="28"/>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28"/>
      <c r="AE652" s="28"/>
    </row>
    <row r="653" ht="12.75" customHeight="1">
      <c r="A653" s="28"/>
      <c r="B653" s="125"/>
      <c r="C653" s="28"/>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28"/>
      <c r="AE653" s="28"/>
    </row>
    <row r="654" ht="12.75" customHeight="1">
      <c r="A654" s="28"/>
      <c r="B654" s="125"/>
      <c r="C654" s="28"/>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28"/>
      <c r="AE654" s="28"/>
    </row>
    <row r="655" ht="12.75" customHeight="1">
      <c r="A655" s="28"/>
      <c r="B655" s="125"/>
      <c r="C655" s="28"/>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28"/>
      <c r="AE655" s="28"/>
    </row>
    <row r="656" ht="12.75" customHeight="1">
      <c r="A656" s="28"/>
      <c r="B656" s="125"/>
      <c r="C656" s="28"/>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28"/>
      <c r="AE656" s="28"/>
    </row>
    <row r="657" ht="12.75" customHeight="1">
      <c r="A657" s="28"/>
      <c r="B657" s="125"/>
      <c r="C657" s="28"/>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28"/>
      <c r="AE657" s="28"/>
    </row>
    <row r="658" ht="12.75" customHeight="1">
      <c r="A658" s="28"/>
      <c r="B658" s="125"/>
      <c r="C658" s="28"/>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28"/>
      <c r="AE658" s="28"/>
    </row>
    <row r="659" ht="12.75" customHeight="1">
      <c r="A659" s="28"/>
      <c r="B659" s="125"/>
      <c r="C659" s="28"/>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28"/>
      <c r="AE659" s="28"/>
    </row>
    <row r="660" ht="12.75" customHeight="1">
      <c r="A660" s="28"/>
      <c r="B660" s="125"/>
      <c r="C660" s="28"/>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28"/>
      <c r="AE660" s="28"/>
    </row>
    <row r="661" ht="12.75" customHeight="1">
      <c r="A661" s="28"/>
      <c r="B661" s="125"/>
      <c r="C661" s="28"/>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28"/>
      <c r="AE661" s="28"/>
    </row>
    <row r="662" ht="12.75" customHeight="1">
      <c r="A662" s="28"/>
      <c r="B662" s="125"/>
      <c r="C662" s="28"/>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28"/>
      <c r="AE662" s="28"/>
    </row>
    <row r="663" ht="12.75" customHeight="1">
      <c r="A663" s="28"/>
      <c r="B663" s="125"/>
      <c r="C663" s="28"/>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28"/>
      <c r="AE663" s="28"/>
    </row>
    <row r="664" ht="12.75" customHeight="1">
      <c r="A664" s="28"/>
      <c r="B664" s="125"/>
      <c r="C664" s="28"/>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28"/>
      <c r="AE664" s="28"/>
    </row>
    <row r="665" ht="12.75" customHeight="1">
      <c r="A665" s="28"/>
      <c r="B665" s="125"/>
      <c r="C665" s="28"/>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28"/>
      <c r="AE665" s="28"/>
    </row>
    <row r="666" ht="12.75" customHeight="1">
      <c r="A666" s="28"/>
      <c r="B666" s="125"/>
      <c r="C666" s="28"/>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28"/>
      <c r="AE666" s="28"/>
    </row>
    <row r="667" ht="12.75" customHeight="1">
      <c r="A667" s="28"/>
      <c r="B667" s="125"/>
      <c r="C667" s="28"/>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28"/>
      <c r="AE667" s="28"/>
    </row>
    <row r="668" ht="12.75" customHeight="1">
      <c r="A668" s="28"/>
      <c r="B668" s="125"/>
      <c r="C668" s="28"/>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28"/>
      <c r="AE668" s="28"/>
    </row>
    <row r="669" ht="12.75" customHeight="1">
      <c r="A669" s="28"/>
      <c r="B669" s="125"/>
      <c r="C669" s="28"/>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28"/>
      <c r="AE669" s="28"/>
    </row>
    <row r="670" ht="12.75" customHeight="1">
      <c r="A670" s="28"/>
      <c r="B670" s="125"/>
      <c r="C670" s="28"/>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28"/>
      <c r="AE670" s="28"/>
    </row>
    <row r="671" ht="12.75" customHeight="1">
      <c r="A671" s="28"/>
      <c r="B671" s="125"/>
      <c r="C671" s="28"/>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28"/>
      <c r="AE671" s="28"/>
    </row>
    <row r="672" ht="12.75" customHeight="1">
      <c r="A672" s="28"/>
      <c r="B672" s="125"/>
      <c r="C672" s="28"/>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28"/>
      <c r="AE672" s="28"/>
    </row>
    <row r="673" ht="12.75" customHeight="1">
      <c r="A673" s="28"/>
      <c r="B673" s="125"/>
      <c r="C673" s="28"/>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28"/>
      <c r="AE673" s="28"/>
    </row>
    <row r="674" ht="12.75" customHeight="1">
      <c r="A674" s="28"/>
      <c r="B674" s="125"/>
      <c r="C674" s="28"/>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28"/>
      <c r="AE674" s="28"/>
    </row>
    <row r="675" ht="12.75" customHeight="1">
      <c r="A675" s="28"/>
      <c r="B675" s="125"/>
      <c r="C675" s="28"/>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28"/>
      <c r="AE675" s="28"/>
    </row>
    <row r="676" ht="12.75" customHeight="1">
      <c r="A676" s="28"/>
      <c r="B676" s="125"/>
      <c r="C676" s="28"/>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28"/>
      <c r="AE676" s="28"/>
    </row>
    <row r="677" ht="12.75" customHeight="1">
      <c r="A677" s="28"/>
      <c r="B677" s="125"/>
      <c r="C677" s="28"/>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28"/>
      <c r="AE677" s="28"/>
    </row>
    <row r="678" ht="12.75" customHeight="1">
      <c r="A678" s="28"/>
      <c r="B678" s="125"/>
      <c r="C678" s="28"/>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28"/>
      <c r="AE678" s="28"/>
    </row>
    <row r="679" ht="12.75" customHeight="1">
      <c r="A679" s="28"/>
      <c r="B679" s="125"/>
      <c r="C679" s="28"/>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28"/>
      <c r="AE679" s="28"/>
    </row>
    <row r="680" ht="12.75" customHeight="1">
      <c r="A680" s="28"/>
      <c r="B680" s="125"/>
      <c r="C680" s="28"/>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28"/>
      <c r="AE680" s="28"/>
    </row>
    <row r="681" ht="12.75" customHeight="1">
      <c r="A681" s="28"/>
      <c r="B681" s="125"/>
      <c r="C681" s="28"/>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28"/>
      <c r="AE681" s="28"/>
    </row>
    <row r="682" ht="12.75" customHeight="1">
      <c r="A682" s="28"/>
      <c r="B682" s="125"/>
      <c r="C682" s="28"/>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28"/>
      <c r="AE682" s="28"/>
    </row>
    <row r="683" ht="12.75" customHeight="1">
      <c r="A683" s="28"/>
      <c r="B683" s="125"/>
      <c r="C683" s="28"/>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28"/>
      <c r="AE683" s="28"/>
    </row>
    <row r="684" ht="12.75" customHeight="1">
      <c r="A684" s="28"/>
      <c r="B684" s="125"/>
      <c r="C684" s="28"/>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28"/>
      <c r="AE684" s="28"/>
    </row>
    <row r="685" ht="12.75" customHeight="1">
      <c r="A685" s="28"/>
      <c r="B685" s="125"/>
      <c r="C685" s="28"/>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28"/>
      <c r="AE685" s="28"/>
    </row>
    <row r="686" ht="12.75" customHeight="1">
      <c r="A686" s="28"/>
      <c r="B686" s="125"/>
      <c r="C686" s="28"/>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28"/>
      <c r="AE686" s="28"/>
    </row>
    <row r="687" ht="12.75" customHeight="1">
      <c r="A687" s="28"/>
      <c r="B687" s="125"/>
      <c r="C687" s="28"/>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28"/>
      <c r="AE687" s="28"/>
    </row>
    <row r="688" ht="12.75" customHeight="1">
      <c r="A688" s="28"/>
      <c r="B688" s="125"/>
      <c r="C688" s="28"/>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28"/>
      <c r="AE688" s="28"/>
    </row>
    <row r="689" ht="12.75" customHeight="1">
      <c r="A689" s="28"/>
      <c r="B689" s="125"/>
      <c r="C689" s="28"/>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28"/>
      <c r="AE689" s="28"/>
    </row>
    <row r="690" ht="12.75" customHeight="1">
      <c r="A690" s="28"/>
      <c r="B690" s="125"/>
      <c r="C690" s="28"/>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28"/>
      <c r="AE690" s="28"/>
    </row>
    <row r="691" ht="12.75" customHeight="1">
      <c r="A691" s="28"/>
      <c r="B691" s="125"/>
      <c r="C691" s="28"/>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28"/>
      <c r="AE691" s="28"/>
    </row>
    <row r="692" ht="12.75" customHeight="1">
      <c r="A692" s="28"/>
      <c r="B692" s="125"/>
      <c r="C692" s="28"/>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28"/>
      <c r="AE692" s="28"/>
    </row>
    <row r="693" ht="12.75" customHeight="1">
      <c r="A693" s="28"/>
      <c r="B693" s="125"/>
      <c r="C693" s="28"/>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28"/>
      <c r="AE693" s="28"/>
    </row>
    <row r="694" ht="12.75" customHeight="1">
      <c r="A694" s="28"/>
      <c r="B694" s="125"/>
      <c r="C694" s="28"/>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28"/>
      <c r="AE694" s="28"/>
    </row>
    <row r="695" ht="12.75" customHeight="1">
      <c r="A695" s="28"/>
      <c r="B695" s="125"/>
      <c r="C695" s="28"/>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28"/>
      <c r="AE695" s="28"/>
    </row>
    <row r="696" ht="12.75" customHeight="1">
      <c r="A696" s="28"/>
      <c r="B696" s="125"/>
      <c r="C696" s="28"/>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28"/>
      <c r="AE696" s="28"/>
    </row>
    <row r="697" ht="12.75" customHeight="1">
      <c r="A697" s="28"/>
      <c r="B697" s="125"/>
      <c r="C697" s="28"/>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28"/>
      <c r="AE697" s="28"/>
    </row>
    <row r="698" ht="12.75" customHeight="1">
      <c r="A698" s="28"/>
      <c r="B698" s="125"/>
      <c r="C698" s="28"/>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28"/>
      <c r="AE698" s="28"/>
    </row>
    <row r="699" ht="12.75" customHeight="1">
      <c r="A699" s="28"/>
      <c r="B699" s="125"/>
      <c r="C699" s="28"/>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28"/>
      <c r="AE699" s="28"/>
    </row>
    <row r="700" ht="12.75" customHeight="1">
      <c r="A700" s="28"/>
      <c r="B700" s="125"/>
      <c r="C700" s="28"/>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28"/>
      <c r="AE700" s="28"/>
    </row>
    <row r="701" ht="12.75" customHeight="1">
      <c r="A701" s="28"/>
      <c r="B701" s="125"/>
      <c r="C701" s="28"/>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28"/>
      <c r="AE701" s="28"/>
    </row>
    <row r="702" ht="12.75" customHeight="1">
      <c r="A702" s="28"/>
      <c r="B702" s="125"/>
      <c r="C702" s="28"/>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28"/>
      <c r="AE702" s="28"/>
    </row>
    <row r="703" ht="12.75" customHeight="1">
      <c r="A703" s="28"/>
      <c r="B703" s="125"/>
      <c r="C703" s="28"/>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28"/>
      <c r="AE703" s="28"/>
    </row>
    <row r="704" ht="12.75" customHeight="1">
      <c r="A704" s="28"/>
      <c r="B704" s="125"/>
      <c r="C704" s="28"/>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28"/>
      <c r="AE704" s="28"/>
    </row>
    <row r="705" ht="12.75" customHeight="1">
      <c r="A705" s="28"/>
      <c r="B705" s="125"/>
      <c r="C705" s="28"/>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28"/>
      <c r="AE705" s="28"/>
    </row>
    <row r="706" ht="12.75" customHeight="1">
      <c r="A706" s="28"/>
      <c r="B706" s="125"/>
      <c r="C706" s="28"/>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28"/>
      <c r="AE706" s="28"/>
    </row>
    <row r="707" ht="12.75" customHeight="1">
      <c r="A707" s="28"/>
      <c r="B707" s="125"/>
      <c r="C707" s="28"/>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28"/>
      <c r="AE707" s="28"/>
    </row>
    <row r="708" ht="12.75" customHeight="1">
      <c r="A708" s="28"/>
      <c r="B708" s="125"/>
      <c r="C708" s="28"/>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28"/>
      <c r="AE708" s="28"/>
    </row>
    <row r="709" ht="12.75" customHeight="1">
      <c r="A709" s="28"/>
      <c r="B709" s="125"/>
      <c r="C709" s="28"/>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28"/>
      <c r="AE709" s="28"/>
    </row>
    <row r="710" ht="12.75" customHeight="1">
      <c r="A710" s="28"/>
      <c r="B710" s="125"/>
      <c r="C710" s="28"/>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28"/>
      <c r="AE710" s="28"/>
    </row>
    <row r="711" ht="12.75" customHeight="1">
      <c r="A711" s="28"/>
      <c r="B711" s="125"/>
      <c r="C711" s="28"/>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28"/>
      <c r="AE711" s="28"/>
    </row>
    <row r="712" ht="12.75" customHeight="1">
      <c r="A712" s="28"/>
      <c r="B712" s="125"/>
      <c r="C712" s="28"/>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28"/>
      <c r="AE712" s="28"/>
    </row>
    <row r="713" ht="12.75" customHeight="1">
      <c r="A713" s="28"/>
      <c r="B713" s="125"/>
      <c r="C713" s="28"/>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28"/>
      <c r="AE713" s="28"/>
    </row>
    <row r="714" ht="12.75" customHeight="1">
      <c r="A714" s="28"/>
      <c r="B714" s="125"/>
      <c r="C714" s="28"/>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28"/>
      <c r="AE714" s="28"/>
    </row>
    <row r="715" ht="12.75" customHeight="1">
      <c r="A715" s="28"/>
      <c r="B715" s="125"/>
      <c r="C715" s="28"/>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28"/>
      <c r="AE715" s="28"/>
    </row>
    <row r="716" ht="12.75" customHeight="1">
      <c r="A716" s="28"/>
      <c r="B716" s="125"/>
      <c r="C716" s="28"/>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28"/>
      <c r="AE716" s="28"/>
    </row>
    <row r="717" ht="12.75" customHeight="1">
      <c r="A717" s="28"/>
      <c r="B717" s="125"/>
      <c r="C717" s="28"/>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28"/>
      <c r="AE717" s="28"/>
    </row>
    <row r="718" ht="12.75" customHeight="1">
      <c r="A718" s="28"/>
      <c r="B718" s="125"/>
      <c r="C718" s="28"/>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28"/>
      <c r="AE718" s="28"/>
    </row>
    <row r="719" ht="12.75" customHeight="1">
      <c r="A719" s="28"/>
      <c r="B719" s="125"/>
      <c r="C719" s="28"/>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28"/>
      <c r="AE719" s="28"/>
    </row>
    <row r="720" ht="12.75" customHeight="1">
      <c r="A720" s="28"/>
      <c r="B720" s="125"/>
      <c r="C720" s="28"/>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28"/>
      <c r="AE720" s="28"/>
    </row>
    <row r="721" ht="12.75" customHeight="1">
      <c r="A721" s="28"/>
      <c r="B721" s="125"/>
      <c r="C721" s="28"/>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28"/>
      <c r="AE721" s="28"/>
    </row>
    <row r="722" ht="12.75" customHeight="1">
      <c r="A722" s="28"/>
      <c r="B722" s="125"/>
      <c r="C722" s="28"/>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28"/>
      <c r="AE722" s="28"/>
    </row>
    <row r="723" ht="12.75" customHeight="1">
      <c r="A723" s="28"/>
      <c r="B723" s="125"/>
      <c r="C723" s="28"/>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28"/>
      <c r="AE723" s="28"/>
    </row>
    <row r="724" ht="12.75" customHeight="1">
      <c r="A724" s="28"/>
      <c r="B724" s="125"/>
      <c r="C724" s="28"/>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28"/>
      <c r="AE724" s="28"/>
    </row>
    <row r="725" ht="12.75" customHeight="1">
      <c r="A725" s="28"/>
      <c r="B725" s="125"/>
      <c r="C725" s="28"/>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28"/>
      <c r="AE725" s="28"/>
    </row>
    <row r="726" ht="12.75" customHeight="1">
      <c r="A726" s="28"/>
      <c r="B726" s="125"/>
      <c r="C726" s="28"/>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28"/>
      <c r="AE726" s="28"/>
    </row>
    <row r="727" ht="12.75" customHeight="1">
      <c r="A727" s="28"/>
      <c r="B727" s="125"/>
      <c r="C727" s="28"/>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28"/>
      <c r="AE727" s="28"/>
    </row>
    <row r="728" ht="12.75" customHeight="1">
      <c r="A728" s="28"/>
      <c r="B728" s="125"/>
      <c r="C728" s="28"/>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28"/>
      <c r="AE728" s="28"/>
    </row>
    <row r="729" ht="12.75" customHeight="1">
      <c r="A729" s="28"/>
      <c r="B729" s="125"/>
      <c r="C729" s="28"/>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28"/>
      <c r="AE729" s="28"/>
    </row>
    <row r="730" ht="12.75" customHeight="1">
      <c r="A730" s="28"/>
      <c r="B730" s="125"/>
      <c r="C730" s="28"/>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28"/>
      <c r="AE730" s="28"/>
    </row>
    <row r="731" ht="12.75" customHeight="1">
      <c r="A731" s="28"/>
      <c r="B731" s="125"/>
      <c r="C731" s="28"/>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28"/>
      <c r="AE731" s="28"/>
    </row>
    <row r="732" ht="12.75" customHeight="1">
      <c r="A732" s="28"/>
      <c r="B732" s="125"/>
      <c r="C732" s="28"/>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28"/>
      <c r="AE732" s="28"/>
    </row>
    <row r="733" ht="12.75" customHeight="1">
      <c r="A733" s="28"/>
      <c r="B733" s="125"/>
      <c r="C733" s="28"/>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28"/>
      <c r="AE733" s="28"/>
    </row>
    <row r="734" ht="12.75" customHeight="1">
      <c r="A734" s="28"/>
      <c r="B734" s="125"/>
      <c r="C734" s="28"/>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28"/>
      <c r="AE734" s="28"/>
    </row>
    <row r="735" ht="12.75" customHeight="1">
      <c r="A735" s="28"/>
      <c r="B735" s="125"/>
      <c r="C735" s="28"/>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28"/>
      <c r="AE735" s="28"/>
    </row>
    <row r="736" ht="12.75" customHeight="1">
      <c r="A736" s="28"/>
      <c r="B736" s="125"/>
      <c r="C736" s="28"/>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28"/>
      <c r="AE736" s="28"/>
    </row>
    <row r="737" ht="12.75" customHeight="1">
      <c r="A737" s="28"/>
      <c r="B737" s="125"/>
      <c r="C737" s="28"/>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28"/>
      <c r="AE737" s="28"/>
    </row>
    <row r="738" ht="12.75" customHeight="1">
      <c r="A738" s="28"/>
      <c r="B738" s="125"/>
      <c r="C738" s="28"/>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28"/>
      <c r="AE738" s="28"/>
    </row>
    <row r="739" ht="12.75" customHeight="1">
      <c r="A739" s="28"/>
      <c r="B739" s="125"/>
      <c r="C739" s="28"/>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28"/>
      <c r="AE739" s="28"/>
    </row>
    <row r="740" ht="12.75" customHeight="1">
      <c r="A740" s="28"/>
      <c r="B740" s="125"/>
      <c r="C740" s="28"/>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28"/>
      <c r="AE740" s="28"/>
    </row>
    <row r="741" ht="12.75" customHeight="1">
      <c r="A741" s="28"/>
      <c r="B741" s="125"/>
      <c r="C741" s="28"/>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28"/>
      <c r="AE741" s="28"/>
    </row>
    <row r="742" ht="12.75" customHeight="1">
      <c r="A742" s="28"/>
      <c r="B742" s="125"/>
      <c r="C742" s="28"/>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28"/>
      <c r="AE742" s="28"/>
    </row>
    <row r="743" ht="12.75" customHeight="1">
      <c r="A743" s="28"/>
      <c r="B743" s="125"/>
      <c r="C743" s="28"/>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28"/>
      <c r="AE743" s="28"/>
    </row>
    <row r="744" ht="12.75" customHeight="1">
      <c r="A744" s="28"/>
      <c r="B744" s="125"/>
      <c r="C744" s="28"/>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28"/>
      <c r="AE744" s="28"/>
    </row>
    <row r="745" ht="12.75" customHeight="1">
      <c r="A745" s="28"/>
      <c r="B745" s="125"/>
      <c r="C745" s="28"/>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28"/>
      <c r="AE745" s="28"/>
    </row>
    <row r="746" ht="12.75" customHeight="1">
      <c r="A746" s="28"/>
      <c r="B746" s="125"/>
      <c r="C746" s="28"/>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28"/>
      <c r="AE746" s="28"/>
    </row>
    <row r="747" ht="12.75" customHeight="1">
      <c r="A747" s="28"/>
      <c r="B747" s="125"/>
      <c r="C747" s="28"/>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28"/>
      <c r="AE747" s="28"/>
    </row>
    <row r="748" ht="12.75" customHeight="1">
      <c r="A748" s="28"/>
      <c r="B748" s="125"/>
      <c r="C748" s="28"/>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28"/>
      <c r="AE748" s="28"/>
    </row>
    <row r="749" ht="12.75" customHeight="1">
      <c r="A749" s="28"/>
      <c r="B749" s="125"/>
      <c r="C749" s="28"/>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28"/>
      <c r="AE749" s="28"/>
    </row>
    <row r="750" ht="12.75" customHeight="1">
      <c r="A750" s="28"/>
      <c r="B750" s="125"/>
      <c r="C750" s="28"/>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28"/>
      <c r="AE750" s="28"/>
    </row>
    <row r="751" ht="12.75" customHeight="1">
      <c r="A751" s="28"/>
      <c r="B751" s="125"/>
      <c r="C751" s="28"/>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28"/>
      <c r="AE751" s="28"/>
    </row>
    <row r="752" ht="12.75" customHeight="1">
      <c r="A752" s="28"/>
      <c r="B752" s="125"/>
      <c r="C752" s="28"/>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28"/>
      <c r="AE752" s="28"/>
    </row>
    <row r="753" ht="12.75" customHeight="1">
      <c r="A753" s="28"/>
      <c r="B753" s="125"/>
      <c r="C753" s="28"/>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28"/>
      <c r="AE753" s="28"/>
    </row>
    <row r="754" ht="12.75" customHeight="1">
      <c r="A754" s="28"/>
      <c r="B754" s="125"/>
      <c r="C754" s="28"/>
      <c r="D754" s="126"/>
      <c r="E754" s="126"/>
      <c r="F754" s="126"/>
      <c r="G754" s="126"/>
      <c r="H754" s="126"/>
      <c r="I754" s="126"/>
      <c r="J754" s="126"/>
      <c r="K754" s="126"/>
      <c r="L754" s="126"/>
      <c r="M754" s="126"/>
      <c r="N754" s="126"/>
      <c r="O754" s="126"/>
      <c r="P754" s="126"/>
      <c r="Q754" s="126"/>
      <c r="R754" s="126"/>
      <c r="S754" s="126"/>
      <c r="T754" s="126"/>
      <c r="U754" s="126"/>
      <c r="V754" s="126"/>
      <c r="W754" s="126"/>
      <c r="X754" s="126"/>
      <c r="Y754" s="126"/>
      <c r="Z754" s="126"/>
      <c r="AA754" s="126"/>
      <c r="AB754" s="126"/>
      <c r="AC754" s="126"/>
      <c r="AD754" s="28"/>
      <c r="AE754" s="28"/>
    </row>
    <row r="755" ht="12.75" customHeight="1">
      <c r="A755" s="28"/>
      <c r="B755" s="125"/>
      <c r="C755" s="28"/>
      <c r="D755" s="126"/>
      <c r="E755" s="126"/>
      <c r="F755" s="126"/>
      <c r="G755" s="126"/>
      <c r="H755" s="126"/>
      <c r="I755" s="126"/>
      <c r="J755" s="126"/>
      <c r="K755" s="126"/>
      <c r="L755" s="126"/>
      <c r="M755" s="126"/>
      <c r="N755" s="126"/>
      <c r="O755" s="126"/>
      <c r="P755" s="126"/>
      <c r="Q755" s="126"/>
      <c r="R755" s="126"/>
      <c r="S755" s="126"/>
      <c r="T755" s="126"/>
      <c r="U755" s="126"/>
      <c r="V755" s="126"/>
      <c r="W755" s="126"/>
      <c r="X755" s="126"/>
      <c r="Y755" s="126"/>
      <c r="Z755" s="126"/>
      <c r="AA755" s="126"/>
      <c r="AB755" s="126"/>
      <c r="AC755" s="126"/>
      <c r="AD755" s="28"/>
      <c r="AE755" s="28"/>
    </row>
    <row r="756" ht="12.75" customHeight="1">
      <c r="A756" s="28"/>
      <c r="B756" s="125"/>
      <c r="C756" s="28"/>
      <c r="D756" s="126"/>
      <c r="E756" s="126"/>
      <c r="F756" s="126"/>
      <c r="G756" s="126"/>
      <c r="H756" s="126"/>
      <c r="I756" s="126"/>
      <c r="J756" s="126"/>
      <c r="K756" s="126"/>
      <c r="L756" s="126"/>
      <c r="M756" s="126"/>
      <c r="N756" s="126"/>
      <c r="O756" s="126"/>
      <c r="P756" s="126"/>
      <c r="Q756" s="126"/>
      <c r="R756" s="126"/>
      <c r="S756" s="126"/>
      <c r="T756" s="126"/>
      <c r="U756" s="126"/>
      <c r="V756" s="126"/>
      <c r="W756" s="126"/>
      <c r="X756" s="126"/>
      <c r="Y756" s="126"/>
      <c r="Z756" s="126"/>
      <c r="AA756" s="126"/>
      <c r="AB756" s="126"/>
      <c r="AC756" s="126"/>
      <c r="AD756" s="28"/>
      <c r="AE756" s="28"/>
    </row>
    <row r="757" ht="12.75" customHeight="1">
      <c r="A757" s="28"/>
      <c r="B757" s="125"/>
      <c r="C757" s="28"/>
      <c r="D757" s="126"/>
      <c r="E757" s="126"/>
      <c r="F757" s="126"/>
      <c r="G757" s="126"/>
      <c r="H757" s="126"/>
      <c r="I757" s="126"/>
      <c r="J757" s="126"/>
      <c r="K757" s="126"/>
      <c r="L757" s="126"/>
      <c r="M757" s="126"/>
      <c r="N757" s="126"/>
      <c r="O757" s="126"/>
      <c r="P757" s="126"/>
      <c r="Q757" s="126"/>
      <c r="R757" s="126"/>
      <c r="S757" s="126"/>
      <c r="T757" s="126"/>
      <c r="U757" s="126"/>
      <c r="V757" s="126"/>
      <c r="W757" s="126"/>
      <c r="X757" s="126"/>
      <c r="Y757" s="126"/>
      <c r="Z757" s="126"/>
      <c r="AA757" s="126"/>
      <c r="AB757" s="126"/>
      <c r="AC757" s="126"/>
      <c r="AD757" s="28"/>
      <c r="AE757" s="28"/>
    </row>
    <row r="758" ht="12.75" customHeight="1">
      <c r="A758" s="28"/>
      <c r="B758" s="125"/>
      <c r="C758" s="28"/>
      <c r="D758" s="126"/>
      <c r="E758" s="126"/>
      <c r="F758" s="126"/>
      <c r="G758" s="126"/>
      <c r="H758" s="126"/>
      <c r="I758" s="126"/>
      <c r="J758" s="126"/>
      <c r="K758" s="126"/>
      <c r="L758" s="126"/>
      <c r="M758" s="126"/>
      <c r="N758" s="126"/>
      <c r="O758" s="126"/>
      <c r="P758" s="126"/>
      <c r="Q758" s="126"/>
      <c r="R758" s="126"/>
      <c r="S758" s="126"/>
      <c r="T758" s="126"/>
      <c r="U758" s="126"/>
      <c r="V758" s="126"/>
      <c r="W758" s="126"/>
      <c r="X758" s="126"/>
      <c r="Y758" s="126"/>
      <c r="Z758" s="126"/>
      <c r="AA758" s="126"/>
      <c r="AB758" s="126"/>
      <c r="AC758" s="126"/>
      <c r="AD758" s="28"/>
      <c r="AE758" s="28"/>
    </row>
    <row r="759" ht="12.75" customHeight="1">
      <c r="A759" s="28"/>
      <c r="B759" s="125"/>
      <c r="C759" s="28"/>
      <c r="D759" s="126"/>
      <c r="E759" s="126"/>
      <c r="F759" s="126"/>
      <c r="G759" s="126"/>
      <c r="H759" s="126"/>
      <c r="I759" s="126"/>
      <c r="J759" s="126"/>
      <c r="K759" s="126"/>
      <c r="L759" s="126"/>
      <c r="M759" s="126"/>
      <c r="N759" s="126"/>
      <c r="O759" s="126"/>
      <c r="P759" s="126"/>
      <c r="Q759" s="126"/>
      <c r="R759" s="126"/>
      <c r="S759" s="126"/>
      <c r="T759" s="126"/>
      <c r="U759" s="126"/>
      <c r="V759" s="126"/>
      <c r="W759" s="126"/>
      <c r="X759" s="126"/>
      <c r="Y759" s="126"/>
      <c r="Z759" s="126"/>
      <c r="AA759" s="126"/>
      <c r="AB759" s="126"/>
      <c r="AC759" s="126"/>
      <c r="AD759" s="28"/>
      <c r="AE759" s="28"/>
    </row>
    <row r="760" ht="12.75" customHeight="1">
      <c r="A760" s="28"/>
      <c r="B760" s="125"/>
      <c r="C760" s="28"/>
      <c r="D760" s="126"/>
      <c r="E760" s="126"/>
      <c r="F760" s="126"/>
      <c r="G760" s="126"/>
      <c r="H760" s="126"/>
      <c r="I760" s="126"/>
      <c r="J760" s="126"/>
      <c r="K760" s="126"/>
      <c r="L760" s="126"/>
      <c r="M760" s="126"/>
      <c r="N760" s="126"/>
      <c r="O760" s="126"/>
      <c r="P760" s="126"/>
      <c r="Q760" s="126"/>
      <c r="R760" s="126"/>
      <c r="S760" s="126"/>
      <c r="T760" s="126"/>
      <c r="U760" s="126"/>
      <c r="V760" s="126"/>
      <c r="W760" s="126"/>
      <c r="X760" s="126"/>
      <c r="Y760" s="126"/>
      <c r="Z760" s="126"/>
      <c r="AA760" s="126"/>
      <c r="AB760" s="126"/>
      <c r="AC760" s="126"/>
      <c r="AD760" s="28"/>
      <c r="AE760" s="28"/>
    </row>
    <row r="761" ht="12.75" customHeight="1">
      <c r="A761" s="28"/>
      <c r="B761" s="125"/>
      <c r="C761" s="28"/>
      <c r="D761" s="126"/>
      <c r="E761" s="126"/>
      <c r="F761" s="126"/>
      <c r="G761" s="126"/>
      <c r="H761" s="126"/>
      <c r="I761" s="126"/>
      <c r="J761" s="126"/>
      <c r="K761" s="126"/>
      <c r="L761" s="126"/>
      <c r="M761" s="126"/>
      <c r="N761" s="126"/>
      <c r="O761" s="126"/>
      <c r="P761" s="126"/>
      <c r="Q761" s="126"/>
      <c r="R761" s="126"/>
      <c r="S761" s="126"/>
      <c r="T761" s="126"/>
      <c r="U761" s="126"/>
      <c r="V761" s="126"/>
      <c r="W761" s="126"/>
      <c r="X761" s="126"/>
      <c r="Y761" s="126"/>
      <c r="Z761" s="126"/>
      <c r="AA761" s="126"/>
      <c r="AB761" s="126"/>
      <c r="AC761" s="126"/>
      <c r="AD761" s="28"/>
      <c r="AE761" s="28"/>
    </row>
    <row r="762" ht="12.75" customHeight="1">
      <c r="A762" s="28"/>
      <c r="B762" s="125"/>
      <c r="C762" s="28"/>
      <c r="D762" s="126"/>
      <c r="E762" s="126"/>
      <c r="F762" s="126"/>
      <c r="G762" s="126"/>
      <c r="H762" s="126"/>
      <c r="I762" s="126"/>
      <c r="J762" s="126"/>
      <c r="K762" s="126"/>
      <c r="L762" s="126"/>
      <c r="M762" s="126"/>
      <c r="N762" s="126"/>
      <c r="O762" s="126"/>
      <c r="P762" s="126"/>
      <c r="Q762" s="126"/>
      <c r="R762" s="126"/>
      <c r="S762" s="126"/>
      <c r="T762" s="126"/>
      <c r="U762" s="126"/>
      <c r="V762" s="126"/>
      <c r="W762" s="126"/>
      <c r="X762" s="126"/>
      <c r="Y762" s="126"/>
      <c r="Z762" s="126"/>
      <c r="AA762" s="126"/>
      <c r="AB762" s="126"/>
      <c r="AC762" s="126"/>
      <c r="AD762" s="28"/>
      <c r="AE762" s="28"/>
    </row>
    <row r="763" ht="12.75" customHeight="1">
      <c r="A763" s="28"/>
      <c r="B763" s="125"/>
      <c r="C763" s="28"/>
      <c r="D763" s="126"/>
      <c r="E763" s="126"/>
      <c r="F763" s="126"/>
      <c r="G763" s="126"/>
      <c r="H763" s="126"/>
      <c r="I763" s="126"/>
      <c r="J763" s="126"/>
      <c r="K763" s="126"/>
      <c r="L763" s="126"/>
      <c r="M763" s="126"/>
      <c r="N763" s="126"/>
      <c r="O763" s="126"/>
      <c r="P763" s="126"/>
      <c r="Q763" s="126"/>
      <c r="R763" s="126"/>
      <c r="S763" s="126"/>
      <c r="T763" s="126"/>
      <c r="U763" s="126"/>
      <c r="V763" s="126"/>
      <c r="W763" s="126"/>
      <c r="X763" s="126"/>
      <c r="Y763" s="126"/>
      <c r="Z763" s="126"/>
      <c r="AA763" s="126"/>
      <c r="AB763" s="126"/>
      <c r="AC763" s="126"/>
      <c r="AD763" s="28"/>
      <c r="AE763" s="28"/>
    </row>
    <row r="764" ht="12.75" customHeight="1">
      <c r="A764" s="28"/>
      <c r="B764" s="125"/>
      <c r="C764" s="28"/>
      <c r="D764" s="126"/>
      <c r="E764" s="126"/>
      <c r="F764" s="126"/>
      <c r="G764" s="126"/>
      <c r="H764" s="126"/>
      <c r="I764" s="126"/>
      <c r="J764" s="126"/>
      <c r="K764" s="126"/>
      <c r="L764" s="126"/>
      <c r="M764" s="126"/>
      <c r="N764" s="126"/>
      <c r="O764" s="126"/>
      <c r="P764" s="126"/>
      <c r="Q764" s="126"/>
      <c r="R764" s="126"/>
      <c r="S764" s="126"/>
      <c r="T764" s="126"/>
      <c r="U764" s="126"/>
      <c r="V764" s="126"/>
      <c r="W764" s="126"/>
      <c r="X764" s="126"/>
      <c r="Y764" s="126"/>
      <c r="Z764" s="126"/>
      <c r="AA764" s="126"/>
      <c r="AB764" s="126"/>
      <c r="AC764" s="126"/>
      <c r="AD764" s="28"/>
      <c r="AE764" s="28"/>
    </row>
    <row r="765" ht="12.75" customHeight="1">
      <c r="A765" s="28"/>
      <c r="B765" s="125"/>
      <c r="C765" s="28"/>
      <c r="D765" s="126"/>
      <c r="E765" s="126"/>
      <c r="F765" s="126"/>
      <c r="G765" s="126"/>
      <c r="H765" s="126"/>
      <c r="I765" s="126"/>
      <c r="J765" s="126"/>
      <c r="K765" s="126"/>
      <c r="L765" s="126"/>
      <c r="M765" s="126"/>
      <c r="N765" s="126"/>
      <c r="O765" s="126"/>
      <c r="P765" s="126"/>
      <c r="Q765" s="126"/>
      <c r="R765" s="126"/>
      <c r="S765" s="126"/>
      <c r="T765" s="126"/>
      <c r="U765" s="126"/>
      <c r="V765" s="126"/>
      <c r="W765" s="126"/>
      <c r="X765" s="126"/>
      <c r="Y765" s="126"/>
      <c r="Z765" s="126"/>
      <c r="AA765" s="126"/>
      <c r="AB765" s="126"/>
      <c r="AC765" s="126"/>
      <c r="AD765" s="28"/>
      <c r="AE765" s="28"/>
    </row>
    <row r="766" ht="12.75" customHeight="1">
      <c r="A766" s="28"/>
      <c r="B766" s="125"/>
      <c r="C766" s="28"/>
      <c r="D766" s="126"/>
      <c r="E766" s="126"/>
      <c r="F766" s="126"/>
      <c r="G766" s="126"/>
      <c r="H766" s="126"/>
      <c r="I766" s="126"/>
      <c r="J766" s="126"/>
      <c r="K766" s="126"/>
      <c r="L766" s="126"/>
      <c r="M766" s="126"/>
      <c r="N766" s="126"/>
      <c r="O766" s="126"/>
      <c r="P766" s="126"/>
      <c r="Q766" s="126"/>
      <c r="R766" s="126"/>
      <c r="S766" s="126"/>
      <c r="T766" s="126"/>
      <c r="U766" s="126"/>
      <c r="V766" s="126"/>
      <c r="W766" s="126"/>
      <c r="X766" s="126"/>
      <c r="Y766" s="126"/>
      <c r="Z766" s="126"/>
      <c r="AA766" s="126"/>
      <c r="AB766" s="126"/>
      <c r="AC766" s="126"/>
      <c r="AD766" s="28"/>
      <c r="AE766" s="28"/>
    </row>
    <row r="767" ht="12.75" customHeight="1">
      <c r="A767" s="28"/>
      <c r="B767" s="125"/>
      <c r="C767" s="28"/>
      <c r="D767" s="126"/>
      <c r="E767" s="126"/>
      <c r="F767" s="126"/>
      <c r="G767" s="126"/>
      <c r="H767" s="126"/>
      <c r="I767" s="126"/>
      <c r="J767" s="126"/>
      <c r="K767" s="126"/>
      <c r="L767" s="126"/>
      <c r="M767" s="126"/>
      <c r="N767" s="126"/>
      <c r="O767" s="126"/>
      <c r="P767" s="126"/>
      <c r="Q767" s="126"/>
      <c r="R767" s="126"/>
      <c r="S767" s="126"/>
      <c r="T767" s="126"/>
      <c r="U767" s="126"/>
      <c r="V767" s="126"/>
      <c r="W767" s="126"/>
      <c r="X767" s="126"/>
      <c r="Y767" s="126"/>
      <c r="Z767" s="126"/>
      <c r="AA767" s="126"/>
      <c r="AB767" s="126"/>
      <c r="AC767" s="126"/>
      <c r="AD767" s="28"/>
      <c r="AE767" s="28"/>
    </row>
    <row r="768" ht="12.75" customHeight="1">
      <c r="A768" s="28"/>
      <c r="B768" s="125"/>
      <c r="C768" s="28"/>
      <c r="D768" s="126"/>
      <c r="E768" s="126"/>
      <c r="F768" s="126"/>
      <c r="G768" s="126"/>
      <c r="H768" s="126"/>
      <c r="I768" s="126"/>
      <c r="J768" s="126"/>
      <c r="K768" s="126"/>
      <c r="L768" s="126"/>
      <c r="M768" s="126"/>
      <c r="N768" s="126"/>
      <c r="O768" s="126"/>
      <c r="P768" s="126"/>
      <c r="Q768" s="126"/>
      <c r="R768" s="126"/>
      <c r="S768" s="126"/>
      <c r="T768" s="126"/>
      <c r="U768" s="126"/>
      <c r="V768" s="126"/>
      <c r="W768" s="126"/>
      <c r="X768" s="126"/>
      <c r="Y768" s="126"/>
      <c r="Z768" s="126"/>
      <c r="AA768" s="126"/>
      <c r="AB768" s="126"/>
      <c r="AC768" s="126"/>
      <c r="AD768" s="28"/>
      <c r="AE768" s="28"/>
    </row>
    <row r="769" ht="12.75" customHeight="1">
      <c r="A769" s="28"/>
      <c r="B769" s="125"/>
      <c r="C769" s="28"/>
      <c r="D769" s="126"/>
      <c r="E769" s="126"/>
      <c r="F769" s="126"/>
      <c r="G769" s="126"/>
      <c r="H769" s="126"/>
      <c r="I769" s="126"/>
      <c r="J769" s="126"/>
      <c r="K769" s="126"/>
      <c r="L769" s="126"/>
      <c r="M769" s="126"/>
      <c r="N769" s="126"/>
      <c r="O769" s="126"/>
      <c r="P769" s="126"/>
      <c r="Q769" s="126"/>
      <c r="R769" s="126"/>
      <c r="S769" s="126"/>
      <c r="T769" s="126"/>
      <c r="U769" s="126"/>
      <c r="V769" s="126"/>
      <c r="W769" s="126"/>
      <c r="X769" s="126"/>
      <c r="Y769" s="126"/>
      <c r="Z769" s="126"/>
      <c r="AA769" s="126"/>
      <c r="AB769" s="126"/>
      <c r="AC769" s="126"/>
      <c r="AD769" s="28"/>
      <c r="AE769" s="28"/>
    </row>
    <row r="770" ht="12.75" customHeight="1">
      <c r="A770" s="28"/>
      <c r="B770" s="125"/>
      <c r="C770" s="28"/>
      <c r="D770" s="126"/>
      <c r="E770" s="126"/>
      <c r="F770" s="126"/>
      <c r="G770" s="126"/>
      <c r="H770" s="126"/>
      <c r="I770" s="126"/>
      <c r="J770" s="126"/>
      <c r="K770" s="126"/>
      <c r="L770" s="126"/>
      <c r="M770" s="126"/>
      <c r="N770" s="126"/>
      <c r="O770" s="126"/>
      <c r="P770" s="126"/>
      <c r="Q770" s="126"/>
      <c r="R770" s="126"/>
      <c r="S770" s="126"/>
      <c r="T770" s="126"/>
      <c r="U770" s="126"/>
      <c r="V770" s="126"/>
      <c r="W770" s="126"/>
      <c r="X770" s="126"/>
      <c r="Y770" s="126"/>
      <c r="Z770" s="126"/>
      <c r="AA770" s="126"/>
      <c r="AB770" s="126"/>
      <c r="AC770" s="126"/>
      <c r="AD770" s="28"/>
      <c r="AE770" s="28"/>
    </row>
    <row r="771" ht="12.75" customHeight="1">
      <c r="A771" s="28"/>
      <c r="B771" s="125"/>
      <c r="C771" s="28"/>
      <c r="D771" s="126"/>
      <c r="E771" s="126"/>
      <c r="F771" s="126"/>
      <c r="G771" s="126"/>
      <c r="H771" s="126"/>
      <c r="I771" s="126"/>
      <c r="J771" s="126"/>
      <c r="K771" s="126"/>
      <c r="L771" s="126"/>
      <c r="M771" s="126"/>
      <c r="N771" s="126"/>
      <c r="O771" s="126"/>
      <c r="P771" s="126"/>
      <c r="Q771" s="126"/>
      <c r="R771" s="126"/>
      <c r="S771" s="126"/>
      <c r="T771" s="126"/>
      <c r="U771" s="126"/>
      <c r="V771" s="126"/>
      <c r="W771" s="126"/>
      <c r="X771" s="126"/>
      <c r="Y771" s="126"/>
      <c r="Z771" s="126"/>
      <c r="AA771" s="126"/>
      <c r="AB771" s="126"/>
      <c r="AC771" s="126"/>
      <c r="AD771" s="28"/>
      <c r="AE771" s="28"/>
    </row>
    <row r="772" ht="12.75" customHeight="1">
      <c r="A772" s="28"/>
      <c r="B772" s="125"/>
      <c r="C772" s="28"/>
      <c r="D772" s="126"/>
      <c r="E772" s="126"/>
      <c r="F772" s="126"/>
      <c r="G772" s="126"/>
      <c r="H772" s="126"/>
      <c r="I772" s="126"/>
      <c r="J772" s="126"/>
      <c r="K772" s="126"/>
      <c r="L772" s="126"/>
      <c r="M772" s="126"/>
      <c r="N772" s="126"/>
      <c r="O772" s="126"/>
      <c r="P772" s="126"/>
      <c r="Q772" s="126"/>
      <c r="R772" s="126"/>
      <c r="S772" s="126"/>
      <c r="T772" s="126"/>
      <c r="U772" s="126"/>
      <c r="V772" s="126"/>
      <c r="W772" s="126"/>
      <c r="X772" s="126"/>
      <c r="Y772" s="126"/>
      <c r="Z772" s="126"/>
      <c r="AA772" s="126"/>
      <c r="AB772" s="126"/>
      <c r="AC772" s="126"/>
      <c r="AD772" s="28"/>
      <c r="AE772" s="28"/>
    </row>
    <row r="773" ht="12.75" customHeight="1">
      <c r="A773" s="28"/>
      <c r="B773" s="125"/>
      <c r="C773" s="28"/>
      <c r="D773" s="126"/>
      <c r="E773" s="126"/>
      <c r="F773" s="126"/>
      <c r="G773" s="126"/>
      <c r="H773" s="126"/>
      <c r="I773" s="126"/>
      <c r="J773" s="126"/>
      <c r="K773" s="126"/>
      <c r="L773" s="126"/>
      <c r="M773" s="126"/>
      <c r="N773" s="126"/>
      <c r="O773" s="126"/>
      <c r="P773" s="126"/>
      <c r="Q773" s="126"/>
      <c r="R773" s="126"/>
      <c r="S773" s="126"/>
      <c r="T773" s="126"/>
      <c r="U773" s="126"/>
      <c r="V773" s="126"/>
      <c r="W773" s="126"/>
      <c r="X773" s="126"/>
      <c r="Y773" s="126"/>
      <c r="Z773" s="126"/>
      <c r="AA773" s="126"/>
      <c r="AB773" s="126"/>
      <c r="AC773" s="126"/>
      <c r="AD773" s="28"/>
      <c r="AE773" s="28"/>
    </row>
    <row r="774" ht="12.75" customHeight="1">
      <c r="A774" s="28"/>
      <c r="B774" s="125"/>
      <c r="C774" s="28"/>
      <c r="D774" s="126"/>
      <c r="E774" s="126"/>
      <c r="F774" s="126"/>
      <c r="G774" s="126"/>
      <c r="H774" s="126"/>
      <c r="I774" s="126"/>
      <c r="J774" s="126"/>
      <c r="K774" s="126"/>
      <c r="L774" s="126"/>
      <c r="M774" s="126"/>
      <c r="N774" s="126"/>
      <c r="O774" s="126"/>
      <c r="P774" s="126"/>
      <c r="Q774" s="126"/>
      <c r="R774" s="126"/>
      <c r="S774" s="126"/>
      <c r="T774" s="126"/>
      <c r="U774" s="126"/>
      <c r="V774" s="126"/>
      <c r="W774" s="126"/>
      <c r="X774" s="126"/>
      <c r="Y774" s="126"/>
      <c r="Z774" s="126"/>
      <c r="AA774" s="126"/>
      <c r="AB774" s="126"/>
      <c r="AC774" s="126"/>
      <c r="AD774" s="28"/>
      <c r="AE774" s="28"/>
    </row>
    <row r="775" ht="12.75" customHeight="1">
      <c r="A775" s="28"/>
      <c r="B775" s="125"/>
      <c r="C775" s="28"/>
      <c r="D775" s="126"/>
      <c r="E775" s="126"/>
      <c r="F775" s="126"/>
      <c r="G775" s="126"/>
      <c r="H775" s="126"/>
      <c r="I775" s="126"/>
      <c r="J775" s="126"/>
      <c r="K775" s="126"/>
      <c r="L775" s="126"/>
      <c r="M775" s="126"/>
      <c r="N775" s="126"/>
      <c r="O775" s="126"/>
      <c r="P775" s="126"/>
      <c r="Q775" s="126"/>
      <c r="R775" s="126"/>
      <c r="S775" s="126"/>
      <c r="T775" s="126"/>
      <c r="U775" s="126"/>
      <c r="V775" s="126"/>
      <c r="W775" s="126"/>
      <c r="X775" s="126"/>
      <c r="Y775" s="126"/>
      <c r="Z775" s="126"/>
      <c r="AA775" s="126"/>
      <c r="AB775" s="126"/>
      <c r="AC775" s="126"/>
      <c r="AD775" s="28"/>
      <c r="AE775" s="28"/>
    </row>
    <row r="776" ht="12.75" customHeight="1">
      <c r="A776" s="28"/>
      <c r="B776" s="125"/>
      <c r="C776" s="28"/>
      <c r="D776" s="126"/>
      <c r="E776" s="126"/>
      <c r="F776" s="126"/>
      <c r="G776" s="126"/>
      <c r="H776" s="126"/>
      <c r="I776" s="126"/>
      <c r="J776" s="126"/>
      <c r="K776" s="126"/>
      <c r="L776" s="126"/>
      <c r="M776" s="126"/>
      <c r="N776" s="126"/>
      <c r="O776" s="126"/>
      <c r="P776" s="126"/>
      <c r="Q776" s="126"/>
      <c r="R776" s="126"/>
      <c r="S776" s="126"/>
      <c r="T776" s="126"/>
      <c r="U776" s="126"/>
      <c r="V776" s="126"/>
      <c r="W776" s="126"/>
      <c r="X776" s="126"/>
      <c r="Y776" s="126"/>
      <c r="Z776" s="126"/>
      <c r="AA776" s="126"/>
      <c r="AB776" s="126"/>
      <c r="AC776" s="126"/>
      <c r="AD776" s="28"/>
      <c r="AE776" s="28"/>
    </row>
    <row r="777" ht="12.75" customHeight="1">
      <c r="A777" s="28"/>
      <c r="B777" s="125"/>
      <c r="C777" s="28"/>
      <c r="D777" s="126"/>
      <c r="E777" s="126"/>
      <c r="F777" s="126"/>
      <c r="G777" s="126"/>
      <c r="H777" s="126"/>
      <c r="I777" s="126"/>
      <c r="J777" s="126"/>
      <c r="K777" s="126"/>
      <c r="L777" s="126"/>
      <c r="M777" s="126"/>
      <c r="N777" s="126"/>
      <c r="O777" s="126"/>
      <c r="P777" s="126"/>
      <c r="Q777" s="126"/>
      <c r="R777" s="126"/>
      <c r="S777" s="126"/>
      <c r="T777" s="126"/>
      <c r="U777" s="126"/>
      <c r="V777" s="126"/>
      <c r="W777" s="126"/>
      <c r="X777" s="126"/>
      <c r="Y777" s="126"/>
      <c r="Z777" s="126"/>
      <c r="AA777" s="126"/>
      <c r="AB777" s="126"/>
      <c r="AC777" s="126"/>
      <c r="AD777" s="28"/>
      <c r="AE777" s="28"/>
    </row>
    <row r="778" ht="12.75" customHeight="1">
      <c r="A778" s="28"/>
      <c r="B778" s="125"/>
      <c r="C778" s="28"/>
      <c r="D778" s="126"/>
      <c r="E778" s="126"/>
      <c r="F778" s="126"/>
      <c r="G778" s="126"/>
      <c r="H778" s="126"/>
      <c r="I778" s="126"/>
      <c r="J778" s="126"/>
      <c r="K778" s="126"/>
      <c r="L778" s="126"/>
      <c r="M778" s="126"/>
      <c r="N778" s="126"/>
      <c r="O778" s="126"/>
      <c r="P778" s="126"/>
      <c r="Q778" s="126"/>
      <c r="R778" s="126"/>
      <c r="S778" s="126"/>
      <c r="T778" s="126"/>
      <c r="U778" s="126"/>
      <c r="V778" s="126"/>
      <c r="W778" s="126"/>
      <c r="X778" s="126"/>
      <c r="Y778" s="126"/>
      <c r="Z778" s="126"/>
      <c r="AA778" s="126"/>
      <c r="AB778" s="126"/>
      <c r="AC778" s="126"/>
      <c r="AD778" s="28"/>
      <c r="AE778" s="28"/>
    </row>
    <row r="779" ht="12.75" customHeight="1">
      <c r="A779" s="28"/>
      <c r="B779" s="125"/>
      <c r="C779" s="28"/>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126"/>
      <c r="Z779" s="126"/>
      <c r="AA779" s="126"/>
      <c r="AB779" s="126"/>
      <c r="AC779" s="126"/>
      <c r="AD779" s="28"/>
      <c r="AE779" s="28"/>
    </row>
    <row r="780" ht="12.75" customHeight="1">
      <c r="A780" s="28"/>
      <c r="B780" s="125"/>
      <c r="C780" s="28"/>
      <c r="D780" s="126"/>
      <c r="E780" s="126"/>
      <c r="F780" s="126"/>
      <c r="G780" s="126"/>
      <c r="H780" s="126"/>
      <c r="I780" s="126"/>
      <c r="J780" s="126"/>
      <c r="K780" s="126"/>
      <c r="L780" s="126"/>
      <c r="M780" s="126"/>
      <c r="N780" s="126"/>
      <c r="O780" s="126"/>
      <c r="P780" s="126"/>
      <c r="Q780" s="126"/>
      <c r="R780" s="126"/>
      <c r="S780" s="126"/>
      <c r="T780" s="126"/>
      <c r="U780" s="126"/>
      <c r="V780" s="126"/>
      <c r="W780" s="126"/>
      <c r="X780" s="126"/>
      <c r="Y780" s="126"/>
      <c r="Z780" s="126"/>
      <c r="AA780" s="126"/>
      <c r="AB780" s="126"/>
      <c r="AC780" s="126"/>
      <c r="AD780" s="28"/>
      <c r="AE780" s="28"/>
    </row>
    <row r="781" ht="12.75" customHeight="1">
      <c r="A781" s="28"/>
      <c r="B781" s="125"/>
      <c r="C781" s="28"/>
      <c r="D781" s="126"/>
      <c r="E781" s="126"/>
      <c r="F781" s="126"/>
      <c r="G781" s="126"/>
      <c r="H781" s="126"/>
      <c r="I781" s="126"/>
      <c r="J781" s="126"/>
      <c r="K781" s="126"/>
      <c r="L781" s="126"/>
      <c r="M781" s="126"/>
      <c r="N781" s="126"/>
      <c r="O781" s="126"/>
      <c r="P781" s="126"/>
      <c r="Q781" s="126"/>
      <c r="R781" s="126"/>
      <c r="S781" s="126"/>
      <c r="T781" s="126"/>
      <c r="U781" s="126"/>
      <c r="V781" s="126"/>
      <c r="W781" s="126"/>
      <c r="X781" s="126"/>
      <c r="Y781" s="126"/>
      <c r="Z781" s="126"/>
      <c r="AA781" s="126"/>
      <c r="AB781" s="126"/>
      <c r="AC781" s="126"/>
      <c r="AD781" s="28"/>
      <c r="AE781" s="28"/>
    </row>
    <row r="782" ht="12.75" customHeight="1">
      <c r="A782" s="28"/>
      <c r="B782" s="125"/>
      <c r="C782" s="28"/>
      <c r="D782" s="126"/>
      <c r="E782" s="126"/>
      <c r="F782" s="126"/>
      <c r="G782" s="126"/>
      <c r="H782" s="126"/>
      <c r="I782" s="126"/>
      <c r="J782" s="126"/>
      <c r="K782" s="126"/>
      <c r="L782" s="126"/>
      <c r="M782" s="126"/>
      <c r="N782" s="126"/>
      <c r="O782" s="126"/>
      <c r="P782" s="126"/>
      <c r="Q782" s="126"/>
      <c r="R782" s="126"/>
      <c r="S782" s="126"/>
      <c r="T782" s="126"/>
      <c r="U782" s="126"/>
      <c r="V782" s="126"/>
      <c r="W782" s="126"/>
      <c r="X782" s="126"/>
      <c r="Y782" s="126"/>
      <c r="Z782" s="126"/>
      <c r="AA782" s="126"/>
      <c r="AB782" s="126"/>
      <c r="AC782" s="126"/>
      <c r="AD782" s="28"/>
      <c r="AE782" s="28"/>
    </row>
    <row r="783" ht="12.75" customHeight="1">
      <c r="A783" s="28"/>
      <c r="B783" s="125"/>
      <c r="C783" s="28"/>
      <c r="D783" s="126"/>
      <c r="E783" s="126"/>
      <c r="F783" s="126"/>
      <c r="G783" s="126"/>
      <c r="H783" s="126"/>
      <c r="I783" s="126"/>
      <c r="J783" s="126"/>
      <c r="K783" s="126"/>
      <c r="L783" s="126"/>
      <c r="M783" s="126"/>
      <c r="N783" s="126"/>
      <c r="O783" s="126"/>
      <c r="P783" s="126"/>
      <c r="Q783" s="126"/>
      <c r="R783" s="126"/>
      <c r="S783" s="126"/>
      <c r="T783" s="126"/>
      <c r="U783" s="126"/>
      <c r="V783" s="126"/>
      <c r="W783" s="126"/>
      <c r="X783" s="126"/>
      <c r="Y783" s="126"/>
      <c r="Z783" s="126"/>
      <c r="AA783" s="126"/>
      <c r="AB783" s="126"/>
      <c r="AC783" s="126"/>
      <c r="AD783" s="28"/>
      <c r="AE783" s="28"/>
    </row>
    <row r="784" ht="12.75" customHeight="1">
      <c r="A784" s="28"/>
      <c r="B784" s="125"/>
      <c r="C784" s="28"/>
      <c r="D784" s="126"/>
      <c r="E784" s="126"/>
      <c r="F784" s="126"/>
      <c r="G784" s="126"/>
      <c r="H784" s="126"/>
      <c r="I784" s="126"/>
      <c r="J784" s="126"/>
      <c r="K784" s="126"/>
      <c r="L784" s="126"/>
      <c r="M784" s="126"/>
      <c r="N784" s="126"/>
      <c r="O784" s="126"/>
      <c r="P784" s="126"/>
      <c r="Q784" s="126"/>
      <c r="R784" s="126"/>
      <c r="S784" s="126"/>
      <c r="T784" s="126"/>
      <c r="U784" s="126"/>
      <c r="V784" s="126"/>
      <c r="W784" s="126"/>
      <c r="X784" s="126"/>
      <c r="Y784" s="126"/>
      <c r="Z784" s="126"/>
      <c r="AA784" s="126"/>
      <c r="AB784" s="126"/>
      <c r="AC784" s="126"/>
      <c r="AD784" s="28"/>
      <c r="AE784" s="28"/>
    </row>
    <row r="785" ht="12.75" customHeight="1">
      <c r="A785" s="28"/>
      <c r="B785" s="125"/>
      <c r="C785" s="28"/>
      <c r="D785" s="126"/>
      <c r="E785" s="126"/>
      <c r="F785" s="126"/>
      <c r="G785" s="126"/>
      <c r="H785" s="126"/>
      <c r="I785" s="126"/>
      <c r="J785" s="126"/>
      <c r="K785" s="126"/>
      <c r="L785" s="126"/>
      <c r="M785" s="126"/>
      <c r="N785" s="126"/>
      <c r="O785" s="126"/>
      <c r="P785" s="126"/>
      <c r="Q785" s="126"/>
      <c r="R785" s="126"/>
      <c r="S785" s="126"/>
      <c r="T785" s="126"/>
      <c r="U785" s="126"/>
      <c r="V785" s="126"/>
      <c r="W785" s="126"/>
      <c r="X785" s="126"/>
      <c r="Y785" s="126"/>
      <c r="Z785" s="126"/>
      <c r="AA785" s="126"/>
      <c r="AB785" s="126"/>
      <c r="AC785" s="126"/>
      <c r="AD785" s="28"/>
      <c r="AE785" s="28"/>
    </row>
    <row r="786" ht="12.75" customHeight="1">
      <c r="A786" s="28"/>
      <c r="B786" s="125"/>
      <c r="C786" s="28"/>
      <c r="D786" s="126"/>
      <c r="E786" s="126"/>
      <c r="F786" s="126"/>
      <c r="G786" s="126"/>
      <c r="H786" s="126"/>
      <c r="I786" s="126"/>
      <c r="J786" s="126"/>
      <c r="K786" s="126"/>
      <c r="L786" s="126"/>
      <c r="M786" s="126"/>
      <c r="N786" s="126"/>
      <c r="O786" s="126"/>
      <c r="P786" s="126"/>
      <c r="Q786" s="126"/>
      <c r="R786" s="126"/>
      <c r="S786" s="126"/>
      <c r="T786" s="126"/>
      <c r="U786" s="126"/>
      <c r="V786" s="126"/>
      <c r="W786" s="126"/>
      <c r="X786" s="126"/>
      <c r="Y786" s="126"/>
      <c r="Z786" s="126"/>
      <c r="AA786" s="126"/>
      <c r="AB786" s="126"/>
      <c r="AC786" s="126"/>
      <c r="AD786" s="28"/>
      <c r="AE786" s="28"/>
    </row>
    <row r="787" ht="12.75" customHeight="1">
      <c r="A787" s="28"/>
      <c r="B787" s="125"/>
      <c r="C787" s="28"/>
      <c r="D787" s="126"/>
      <c r="E787" s="126"/>
      <c r="F787" s="126"/>
      <c r="G787" s="126"/>
      <c r="H787" s="126"/>
      <c r="I787" s="126"/>
      <c r="J787" s="126"/>
      <c r="K787" s="126"/>
      <c r="L787" s="126"/>
      <c r="M787" s="126"/>
      <c r="N787" s="126"/>
      <c r="O787" s="126"/>
      <c r="P787" s="126"/>
      <c r="Q787" s="126"/>
      <c r="R787" s="126"/>
      <c r="S787" s="126"/>
      <c r="T787" s="126"/>
      <c r="U787" s="126"/>
      <c r="V787" s="126"/>
      <c r="W787" s="126"/>
      <c r="X787" s="126"/>
      <c r="Y787" s="126"/>
      <c r="Z787" s="126"/>
      <c r="AA787" s="126"/>
      <c r="AB787" s="126"/>
      <c r="AC787" s="126"/>
      <c r="AD787" s="28"/>
      <c r="AE787" s="28"/>
    </row>
    <row r="788" ht="12.75" customHeight="1">
      <c r="A788" s="28"/>
      <c r="B788" s="125"/>
      <c r="C788" s="28"/>
      <c r="D788" s="126"/>
      <c r="E788" s="126"/>
      <c r="F788" s="126"/>
      <c r="G788" s="126"/>
      <c r="H788" s="126"/>
      <c r="I788" s="126"/>
      <c r="J788" s="126"/>
      <c r="K788" s="126"/>
      <c r="L788" s="126"/>
      <c r="M788" s="126"/>
      <c r="N788" s="126"/>
      <c r="O788" s="126"/>
      <c r="P788" s="126"/>
      <c r="Q788" s="126"/>
      <c r="R788" s="126"/>
      <c r="S788" s="126"/>
      <c r="T788" s="126"/>
      <c r="U788" s="126"/>
      <c r="V788" s="126"/>
      <c r="W788" s="126"/>
      <c r="X788" s="126"/>
      <c r="Y788" s="126"/>
      <c r="Z788" s="126"/>
      <c r="AA788" s="126"/>
      <c r="AB788" s="126"/>
      <c r="AC788" s="126"/>
      <c r="AD788" s="28"/>
      <c r="AE788" s="28"/>
    </row>
    <row r="789" ht="12.75" customHeight="1">
      <c r="A789" s="28"/>
      <c r="B789" s="125"/>
      <c r="C789" s="28"/>
      <c r="D789" s="126"/>
      <c r="E789" s="126"/>
      <c r="F789" s="126"/>
      <c r="G789" s="126"/>
      <c r="H789" s="126"/>
      <c r="I789" s="126"/>
      <c r="J789" s="126"/>
      <c r="K789" s="126"/>
      <c r="L789" s="126"/>
      <c r="M789" s="126"/>
      <c r="N789" s="126"/>
      <c r="O789" s="126"/>
      <c r="P789" s="126"/>
      <c r="Q789" s="126"/>
      <c r="R789" s="126"/>
      <c r="S789" s="126"/>
      <c r="T789" s="126"/>
      <c r="U789" s="126"/>
      <c r="V789" s="126"/>
      <c r="W789" s="126"/>
      <c r="X789" s="126"/>
      <c r="Y789" s="126"/>
      <c r="Z789" s="126"/>
      <c r="AA789" s="126"/>
      <c r="AB789" s="126"/>
      <c r="AC789" s="126"/>
      <c r="AD789" s="28"/>
      <c r="AE789" s="28"/>
    </row>
    <row r="790" ht="12.75" customHeight="1">
      <c r="A790" s="28"/>
      <c r="B790" s="125"/>
      <c r="C790" s="28"/>
      <c r="D790" s="126"/>
      <c r="E790" s="126"/>
      <c r="F790" s="126"/>
      <c r="G790" s="126"/>
      <c r="H790" s="126"/>
      <c r="I790" s="126"/>
      <c r="J790" s="126"/>
      <c r="K790" s="126"/>
      <c r="L790" s="126"/>
      <c r="M790" s="126"/>
      <c r="N790" s="126"/>
      <c r="O790" s="126"/>
      <c r="P790" s="126"/>
      <c r="Q790" s="126"/>
      <c r="R790" s="126"/>
      <c r="S790" s="126"/>
      <c r="T790" s="126"/>
      <c r="U790" s="126"/>
      <c r="V790" s="126"/>
      <c r="W790" s="126"/>
      <c r="X790" s="126"/>
      <c r="Y790" s="126"/>
      <c r="Z790" s="126"/>
      <c r="AA790" s="126"/>
      <c r="AB790" s="126"/>
      <c r="AC790" s="126"/>
      <c r="AD790" s="28"/>
      <c r="AE790" s="28"/>
    </row>
    <row r="791" ht="12.75" customHeight="1">
      <c r="A791" s="28"/>
      <c r="B791" s="125"/>
      <c r="C791" s="28"/>
      <c r="D791" s="126"/>
      <c r="E791" s="126"/>
      <c r="F791" s="126"/>
      <c r="G791" s="126"/>
      <c r="H791" s="126"/>
      <c r="I791" s="126"/>
      <c r="J791" s="126"/>
      <c r="K791" s="126"/>
      <c r="L791" s="126"/>
      <c r="M791" s="126"/>
      <c r="N791" s="126"/>
      <c r="O791" s="126"/>
      <c r="P791" s="126"/>
      <c r="Q791" s="126"/>
      <c r="R791" s="126"/>
      <c r="S791" s="126"/>
      <c r="T791" s="126"/>
      <c r="U791" s="126"/>
      <c r="V791" s="126"/>
      <c r="W791" s="126"/>
      <c r="X791" s="126"/>
      <c r="Y791" s="126"/>
      <c r="Z791" s="126"/>
      <c r="AA791" s="126"/>
      <c r="AB791" s="126"/>
      <c r="AC791" s="126"/>
      <c r="AD791" s="28"/>
      <c r="AE791" s="28"/>
    </row>
    <row r="792" ht="12.75" customHeight="1">
      <c r="A792" s="28"/>
      <c r="B792" s="125"/>
      <c r="C792" s="28"/>
      <c r="D792" s="126"/>
      <c r="E792" s="126"/>
      <c r="F792" s="126"/>
      <c r="G792" s="126"/>
      <c r="H792" s="126"/>
      <c r="I792" s="126"/>
      <c r="J792" s="126"/>
      <c r="K792" s="126"/>
      <c r="L792" s="126"/>
      <c r="M792" s="126"/>
      <c r="N792" s="126"/>
      <c r="O792" s="126"/>
      <c r="P792" s="126"/>
      <c r="Q792" s="126"/>
      <c r="R792" s="126"/>
      <c r="S792" s="126"/>
      <c r="T792" s="126"/>
      <c r="U792" s="126"/>
      <c r="V792" s="126"/>
      <c r="W792" s="126"/>
      <c r="X792" s="126"/>
      <c r="Y792" s="126"/>
      <c r="Z792" s="126"/>
      <c r="AA792" s="126"/>
      <c r="AB792" s="126"/>
      <c r="AC792" s="126"/>
      <c r="AD792" s="28"/>
      <c r="AE792" s="28"/>
    </row>
    <row r="793" ht="12.75" customHeight="1">
      <c r="A793" s="28"/>
      <c r="B793" s="125"/>
      <c r="C793" s="28"/>
      <c r="D793" s="126"/>
      <c r="E793" s="126"/>
      <c r="F793" s="126"/>
      <c r="G793" s="126"/>
      <c r="H793" s="126"/>
      <c r="I793" s="126"/>
      <c r="J793" s="126"/>
      <c r="K793" s="126"/>
      <c r="L793" s="126"/>
      <c r="M793" s="126"/>
      <c r="N793" s="126"/>
      <c r="O793" s="126"/>
      <c r="P793" s="126"/>
      <c r="Q793" s="126"/>
      <c r="R793" s="126"/>
      <c r="S793" s="126"/>
      <c r="T793" s="126"/>
      <c r="U793" s="126"/>
      <c r="V793" s="126"/>
      <c r="W793" s="126"/>
      <c r="X793" s="126"/>
      <c r="Y793" s="126"/>
      <c r="Z793" s="126"/>
      <c r="AA793" s="126"/>
      <c r="AB793" s="126"/>
      <c r="AC793" s="126"/>
      <c r="AD793" s="28"/>
      <c r="AE793" s="28"/>
    </row>
    <row r="794" ht="12.75" customHeight="1">
      <c r="A794" s="28"/>
      <c r="B794" s="125"/>
      <c r="C794" s="28"/>
      <c r="D794" s="126"/>
      <c r="E794" s="126"/>
      <c r="F794" s="126"/>
      <c r="G794" s="126"/>
      <c r="H794" s="126"/>
      <c r="I794" s="126"/>
      <c r="J794" s="126"/>
      <c r="K794" s="126"/>
      <c r="L794" s="126"/>
      <c r="M794" s="126"/>
      <c r="N794" s="126"/>
      <c r="O794" s="126"/>
      <c r="P794" s="126"/>
      <c r="Q794" s="126"/>
      <c r="R794" s="126"/>
      <c r="S794" s="126"/>
      <c r="T794" s="126"/>
      <c r="U794" s="126"/>
      <c r="V794" s="126"/>
      <c r="W794" s="126"/>
      <c r="X794" s="126"/>
      <c r="Y794" s="126"/>
      <c r="Z794" s="126"/>
      <c r="AA794" s="126"/>
      <c r="AB794" s="126"/>
      <c r="AC794" s="126"/>
      <c r="AD794" s="28"/>
      <c r="AE794" s="28"/>
    </row>
    <row r="795" ht="12.75" customHeight="1">
      <c r="A795" s="28"/>
      <c r="B795" s="125"/>
      <c r="C795" s="28"/>
      <c r="D795" s="126"/>
      <c r="E795" s="126"/>
      <c r="F795" s="126"/>
      <c r="G795" s="126"/>
      <c r="H795" s="126"/>
      <c r="I795" s="126"/>
      <c r="J795" s="126"/>
      <c r="K795" s="126"/>
      <c r="L795" s="126"/>
      <c r="M795" s="126"/>
      <c r="N795" s="126"/>
      <c r="O795" s="126"/>
      <c r="P795" s="126"/>
      <c r="Q795" s="126"/>
      <c r="R795" s="126"/>
      <c r="S795" s="126"/>
      <c r="T795" s="126"/>
      <c r="U795" s="126"/>
      <c r="V795" s="126"/>
      <c r="W795" s="126"/>
      <c r="X795" s="126"/>
      <c r="Y795" s="126"/>
      <c r="Z795" s="126"/>
      <c r="AA795" s="126"/>
      <c r="AB795" s="126"/>
      <c r="AC795" s="126"/>
      <c r="AD795" s="28"/>
      <c r="AE795" s="28"/>
    </row>
    <row r="796" ht="12.75" customHeight="1">
      <c r="A796" s="28"/>
      <c r="B796" s="125"/>
      <c r="C796" s="28"/>
      <c r="D796" s="126"/>
      <c r="E796" s="126"/>
      <c r="F796" s="126"/>
      <c r="G796" s="126"/>
      <c r="H796" s="126"/>
      <c r="I796" s="126"/>
      <c r="J796" s="126"/>
      <c r="K796" s="126"/>
      <c r="L796" s="126"/>
      <c r="M796" s="126"/>
      <c r="N796" s="126"/>
      <c r="O796" s="126"/>
      <c r="P796" s="126"/>
      <c r="Q796" s="126"/>
      <c r="R796" s="126"/>
      <c r="S796" s="126"/>
      <c r="T796" s="126"/>
      <c r="U796" s="126"/>
      <c r="V796" s="126"/>
      <c r="W796" s="126"/>
      <c r="X796" s="126"/>
      <c r="Y796" s="126"/>
      <c r="Z796" s="126"/>
      <c r="AA796" s="126"/>
      <c r="AB796" s="126"/>
      <c r="AC796" s="126"/>
      <c r="AD796" s="28"/>
      <c r="AE796" s="28"/>
    </row>
    <row r="797" ht="12.75" customHeight="1">
      <c r="A797" s="28"/>
      <c r="B797" s="125"/>
      <c r="C797" s="28"/>
      <c r="D797" s="126"/>
      <c r="E797" s="126"/>
      <c r="F797" s="126"/>
      <c r="G797" s="126"/>
      <c r="H797" s="126"/>
      <c r="I797" s="126"/>
      <c r="J797" s="126"/>
      <c r="K797" s="126"/>
      <c r="L797" s="126"/>
      <c r="M797" s="126"/>
      <c r="N797" s="126"/>
      <c r="O797" s="126"/>
      <c r="P797" s="126"/>
      <c r="Q797" s="126"/>
      <c r="R797" s="126"/>
      <c r="S797" s="126"/>
      <c r="T797" s="126"/>
      <c r="U797" s="126"/>
      <c r="V797" s="126"/>
      <c r="W797" s="126"/>
      <c r="X797" s="126"/>
      <c r="Y797" s="126"/>
      <c r="Z797" s="126"/>
      <c r="AA797" s="126"/>
      <c r="AB797" s="126"/>
      <c r="AC797" s="126"/>
      <c r="AD797" s="28"/>
      <c r="AE797" s="28"/>
    </row>
    <row r="798" ht="12.75" customHeight="1">
      <c r="A798" s="28"/>
      <c r="B798" s="125"/>
      <c r="C798" s="28"/>
      <c r="D798" s="126"/>
      <c r="E798" s="126"/>
      <c r="F798" s="126"/>
      <c r="G798" s="126"/>
      <c r="H798" s="126"/>
      <c r="I798" s="126"/>
      <c r="J798" s="126"/>
      <c r="K798" s="126"/>
      <c r="L798" s="126"/>
      <c r="M798" s="126"/>
      <c r="N798" s="126"/>
      <c r="O798" s="126"/>
      <c r="P798" s="126"/>
      <c r="Q798" s="126"/>
      <c r="R798" s="126"/>
      <c r="S798" s="126"/>
      <c r="T798" s="126"/>
      <c r="U798" s="126"/>
      <c r="V798" s="126"/>
      <c r="W798" s="126"/>
      <c r="X798" s="126"/>
      <c r="Y798" s="126"/>
      <c r="Z798" s="126"/>
      <c r="AA798" s="126"/>
      <c r="AB798" s="126"/>
      <c r="AC798" s="126"/>
      <c r="AD798" s="28"/>
      <c r="AE798" s="28"/>
    </row>
    <row r="799" ht="12.75" customHeight="1">
      <c r="A799" s="28"/>
      <c r="B799" s="125"/>
      <c r="C799" s="28"/>
      <c r="D799" s="126"/>
      <c r="E799" s="126"/>
      <c r="F799" s="126"/>
      <c r="G799" s="126"/>
      <c r="H799" s="126"/>
      <c r="I799" s="126"/>
      <c r="J799" s="126"/>
      <c r="K799" s="126"/>
      <c r="L799" s="126"/>
      <c r="M799" s="126"/>
      <c r="N799" s="126"/>
      <c r="O799" s="126"/>
      <c r="P799" s="126"/>
      <c r="Q799" s="126"/>
      <c r="R799" s="126"/>
      <c r="S799" s="126"/>
      <c r="T799" s="126"/>
      <c r="U799" s="126"/>
      <c r="V799" s="126"/>
      <c r="W799" s="126"/>
      <c r="X799" s="126"/>
      <c r="Y799" s="126"/>
      <c r="Z799" s="126"/>
      <c r="AA799" s="126"/>
      <c r="AB799" s="126"/>
      <c r="AC799" s="126"/>
      <c r="AD799" s="28"/>
      <c r="AE799" s="28"/>
    </row>
    <row r="800" ht="12.75" customHeight="1">
      <c r="A800" s="28"/>
      <c r="B800" s="125"/>
      <c r="C800" s="28"/>
      <c r="D800" s="126"/>
      <c r="E800" s="126"/>
      <c r="F800" s="126"/>
      <c r="G800" s="126"/>
      <c r="H800" s="126"/>
      <c r="I800" s="126"/>
      <c r="J800" s="126"/>
      <c r="K800" s="126"/>
      <c r="L800" s="126"/>
      <c r="M800" s="126"/>
      <c r="N800" s="126"/>
      <c r="O800" s="126"/>
      <c r="P800" s="126"/>
      <c r="Q800" s="126"/>
      <c r="R800" s="126"/>
      <c r="S800" s="126"/>
      <c r="T800" s="126"/>
      <c r="U800" s="126"/>
      <c r="V800" s="126"/>
      <c r="W800" s="126"/>
      <c r="X800" s="126"/>
      <c r="Y800" s="126"/>
      <c r="Z800" s="126"/>
      <c r="AA800" s="126"/>
      <c r="AB800" s="126"/>
      <c r="AC800" s="126"/>
      <c r="AD800" s="28"/>
      <c r="AE800" s="28"/>
    </row>
    <row r="801" ht="12.75" customHeight="1">
      <c r="A801" s="28"/>
      <c r="B801" s="125"/>
      <c r="C801" s="28"/>
      <c r="D801" s="126"/>
      <c r="E801" s="126"/>
      <c r="F801" s="126"/>
      <c r="G801" s="126"/>
      <c r="H801" s="126"/>
      <c r="I801" s="126"/>
      <c r="J801" s="126"/>
      <c r="K801" s="126"/>
      <c r="L801" s="126"/>
      <c r="M801" s="126"/>
      <c r="N801" s="126"/>
      <c r="O801" s="126"/>
      <c r="P801" s="126"/>
      <c r="Q801" s="126"/>
      <c r="R801" s="126"/>
      <c r="S801" s="126"/>
      <c r="T801" s="126"/>
      <c r="U801" s="126"/>
      <c r="V801" s="126"/>
      <c r="W801" s="126"/>
      <c r="X801" s="126"/>
      <c r="Y801" s="126"/>
      <c r="Z801" s="126"/>
      <c r="AA801" s="126"/>
      <c r="AB801" s="126"/>
      <c r="AC801" s="126"/>
      <c r="AD801" s="28"/>
      <c r="AE801" s="28"/>
    </row>
    <row r="802" ht="12.75" customHeight="1">
      <c r="A802" s="28"/>
      <c r="B802" s="125"/>
      <c r="C802" s="28"/>
      <c r="D802" s="126"/>
      <c r="E802" s="126"/>
      <c r="F802" s="126"/>
      <c r="G802" s="126"/>
      <c r="H802" s="126"/>
      <c r="I802" s="126"/>
      <c r="J802" s="126"/>
      <c r="K802" s="126"/>
      <c r="L802" s="126"/>
      <c r="M802" s="126"/>
      <c r="N802" s="126"/>
      <c r="O802" s="126"/>
      <c r="P802" s="126"/>
      <c r="Q802" s="126"/>
      <c r="R802" s="126"/>
      <c r="S802" s="126"/>
      <c r="T802" s="126"/>
      <c r="U802" s="126"/>
      <c r="V802" s="126"/>
      <c r="W802" s="126"/>
      <c r="X802" s="126"/>
      <c r="Y802" s="126"/>
      <c r="Z802" s="126"/>
      <c r="AA802" s="126"/>
      <c r="AB802" s="126"/>
      <c r="AC802" s="126"/>
      <c r="AD802" s="28"/>
      <c r="AE802" s="28"/>
    </row>
    <row r="803" ht="12.75" customHeight="1">
      <c r="A803" s="28"/>
      <c r="B803" s="125"/>
      <c r="C803" s="28"/>
      <c r="D803" s="126"/>
      <c r="E803" s="126"/>
      <c r="F803" s="126"/>
      <c r="G803" s="126"/>
      <c r="H803" s="126"/>
      <c r="I803" s="126"/>
      <c r="J803" s="126"/>
      <c r="K803" s="126"/>
      <c r="L803" s="126"/>
      <c r="M803" s="126"/>
      <c r="N803" s="126"/>
      <c r="O803" s="126"/>
      <c r="P803" s="126"/>
      <c r="Q803" s="126"/>
      <c r="R803" s="126"/>
      <c r="S803" s="126"/>
      <c r="T803" s="126"/>
      <c r="U803" s="126"/>
      <c r="V803" s="126"/>
      <c r="W803" s="126"/>
      <c r="X803" s="126"/>
      <c r="Y803" s="126"/>
      <c r="Z803" s="126"/>
      <c r="AA803" s="126"/>
      <c r="AB803" s="126"/>
      <c r="AC803" s="126"/>
      <c r="AD803" s="28"/>
      <c r="AE803" s="28"/>
    </row>
    <row r="804" ht="12.75" customHeight="1">
      <c r="A804" s="28"/>
      <c r="B804" s="125"/>
      <c r="C804" s="28"/>
      <c r="D804" s="126"/>
      <c r="E804" s="126"/>
      <c r="F804" s="126"/>
      <c r="G804" s="126"/>
      <c r="H804" s="126"/>
      <c r="I804" s="126"/>
      <c r="J804" s="126"/>
      <c r="K804" s="126"/>
      <c r="L804" s="126"/>
      <c r="M804" s="126"/>
      <c r="N804" s="126"/>
      <c r="O804" s="126"/>
      <c r="P804" s="126"/>
      <c r="Q804" s="126"/>
      <c r="R804" s="126"/>
      <c r="S804" s="126"/>
      <c r="T804" s="126"/>
      <c r="U804" s="126"/>
      <c r="V804" s="126"/>
      <c r="W804" s="126"/>
      <c r="X804" s="126"/>
      <c r="Y804" s="126"/>
      <c r="Z804" s="126"/>
      <c r="AA804" s="126"/>
      <c r="AB804" s="126"/>
      <c r="AC804" s="126"/>
      <c r="AD804" s="28"/>
      <c r="AE804" s="28"/>
    </row>
    <row r="805" ht="12.75" customHeight="1">
      <c r="A805" s="28"/>
      <c r="B805" s="125"/>
      <c r="C805" s="28"/>
      <c r="D805" s="126"/>
      <c r="E805" s="126"/>
      <c r="F805" s="126"/>
      <c r="G805" s="126"/>
      <c r="H805" s="126"/>
      <c r="I805" s="126"/>
      <c r="J805" s="126"/>
      <c r="K805" s="126"/>
      <c r="L805" s="126"/>
      <c r="M805" s="126"/>
      <c r="N805" s="126"/>
      <c r="O805" s="126"/>
      <c r="P805" s="126"/>
      <c r="Q805" s="126"/>
      <c r="R805" s="126"/>
      <c r="S805" s="126"/>
      <c r="T805" s="126"/>
      <c r="U805" s="126"/>
      <c r="V805" s="126"/>
      <c r="W805" s="126"/>
      <c r="X805" s="126"/>
      <c r="Y805" s="126"/>
      <c r="Z805" s="126"/>
      <c r="AA805" s="126"/>
      <c r="AB805" s="126"/>
      <c r="AC805" s="126"/>
      <c r="AD805" s="28"/>
      <c r="AE805" s="28"/>
    </row>
    <row r="806" ht="12.75" customHeight="1">
      <c r="A806" s="28"/>
      <c r="B806" s="125"/>
      <c r="C806" s="28"/>
      <c r="D806" s="126"/>
      <c r="E806" s="126"/>
      <c r="F806" s="126"/>
      <c r="G806" s="126"/>
      <c r="H806" s="126"/>
      <c r="I806" s="126"/>
      <c r="J806" s="126"/>
      <c r="K806" s="126"/>
      <c r="L806" s="126"/>
      <c r="M806" s="126"/>
      <c r="N806" s="126"/>
      <c r="O806" s="126"/>
      <c r="P806" s="126"/>
      <c r="Q806" s="126"/>
      <c r="R806" s="126"/>
      <c r="S806" s="126"/>
      <c r="T806" s="126"/>
      <c r="U806" s="126"/>
      <c r="V806" s="126"/>
      <c r="W806" s="126"/>
      <c r="X806" s="126"/>
      <c r="Y806" s="126"/>
      <c r="Z806" s="126"/>
      <c r="AA806" s="126"/>
      <c r="AB806" s="126"/>
      <c r="AC806" s="126"/>
      <c r="AD806" s="28"/>
      <c r="AE806" s="28"/>
    </row>
    <row r="807" ht="12.75" customHeight="1">
      <c r="A807" s="28"/>
      <c r="B807" s="125"/>
      <c r="C807" s="28"/>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28"/>
      <c r="AE807" s="28"/>
    </row>
    <row r="808" ht="12.75" customHeight="1">
      <c r="A808" s="28"/>
      <c r="B808" s="125"/>
      <c r="C808" s="28"/>
      <c r="D808" s="126"/>
      <c r="E808" s="126"/>
      <c r="F808" s="126"/>
      <c r="G808" s="126"/>
      <c r="H808" s="126"/>
      <c r="I808" s="126"/>
      <c r="J808" s="126"/>
      <c r="K808" s="126"/>
      <c r="L808" s="126"/>
      <c r="M808" s="126"/>
      <c r="N808" s="126"/>
      <c r="O808" s="126"/>
      <c r="P808" s="126"/>
      <c r="Q808" s="126"/>
      <c r="R808" s="126"/>
      <c r="S808" s="126"/>
      <c r="T808" s="126"/>
      <c r="U808" s="126"/>
      <c r="V808" s="126"/>
      <c r="W808" s="126"/>
      <c r="X808" s="126"/>
      <c r="Y808" s="126"/>
      <c r="Z808" s="126"/>
      <c r="AA808" s="126"/>
      <c r="AB808" s="126"/>
      <c r="AC808" s="126"/>
      <c r="AD808" s="28"/>
      <c r="AE808" s="28"/>
    </row>
    <row r="809" ht="12.75" customHeight="1">
      <c r="A809" s="28"/>
      <c r="B809" s="125"/>
      <c r="C809" s="28"/>
      <c r="D809" s="126"/>
      <c r="E809" s="126"/>
      <c r="F809" s="126"/>
      <c r="G809" s="126"/>
      <c r="H809" s="126"/>
      <c r="I809" s="126"/>
      <c r="J809" s="126"/>
      <c r="K809" s="126"/>
      <c r="L809" s="126"/>
      <c r="M809" s="126"/>
      <c r="N809" s="126"/>
      <c r="O809" s="126"/>
      <c r="P809" s="126"/>
      <c r="Q809" s="126"/>
      <c r="R809" s="126"/>
      <c r="S809" s="126"/>
      <c r="T809" s="126"/>
      <c r="U809" s="126"/>
      <c r="V809" s="126"/>
      <c r="W809" s="126"/>
      <c r="X809" s="126"/>
      <c r="Y809" s="126"/>
      <c r="Z809" s="126"/>
      <c r="AA809" s="126"/>
      <c r="AB809" s="126"/>
      <c r="AC809" s="126"/>
      <c r="AD809" s="28"/>
      <c r="AE809" s="28"/>
    </row>
    <row r="810" ht="12.75" customHeight="1">
      <c r="A810" s="28"/>
      <c r="B810" s="125"/>
      <c r="C810" s="28"/>
      <c r="D810" s="126"/>
      <c r="E810" s="126"/>
      <c r="F810" s="126"/>
      <c r="G810" s="126"/>
      <c r="H810" s="126"/>
      <c r="I810" s="126"/>
      <c r="J810" s="126"/>
      <c r="K810" s="126"/>
      <c r="L810" s="126"/>
      <c r="M810" s="126"/>
      <c r="N810" s="126"/>
      <c r="O810" s="126"/>
      <c r="P810" s="126"/>
      <c r="Q810" s="126"/>
      <c r="R810" s="126"/>
      <c r="S810" s="126"/>
      <c r="T810" s="126"/>
      <c r="U810" s="126"/>
      <c r="V810" s="126"/>
      <c r="W810" s="126"/>
      <c r="X810" s="126"/>
      <c r="Y810" s="126"/>
      <c r="Z810" s="126"/>
      <c r="AA810" s="126"/>
      <c r="AB810" s="126"/>
      <c r="AC810" s="126"/>
      <c r="AD810" s="28"/>
      <c r="AE810" s="28"/>
    </row>
    <row r="811" ht="12.75" customHeight="1">
      <c r="A811" s="28"/>
      <c r="B811" s="125"/>
      <c r="C811" s="28"/>
      <c r="D811" s="126"/>
      <c r="E811" s="126"/>
      <c r="F811" s="126"/>
      <c r="G811" s="126"/>
      <c r="H811" s="126"/>
      <c r="I811" s="126"/>
      <c r="J811" s="126"/>
      <c r="K811" s="126"/>
      <c r="L811" s="126"/>
      <c r="M811" s="126"/>
      <c r="N811" s="126"/>
      <c r="O811" s="126"/>
      <c r="P811" s="126"/>
      <c r="Q811" s="126"/>
      <c r="R811" s="126"/>
      <c r="S811" s="126"/>
      <c r="T811" s="126"/>
      <c r="U811" s="126"/>
      <c r="V811" s="126"/>
      <c r="W811" s="126"/>
      <c r="X811" s="126"/>
      <c r="Y811" s="126"/>
      <c r="Z811" s="126"/>
      <c r="AA811" s="126"/>
      <c r="AB811" s="126"/>
      <c r="AC811" s="126"/>
      <c r="AD811" s="28"/>
      <c r="AE811" s="28"/>
    </row>
    <row r="812" ht="12.75" customHeight="1">
      <c r="A812" s="28"/>
      <c r="B812" s="125"/>
      <c r="C812" s="28"/>
      <c r="D812" s="126"/>
      <c r="E812" s="126"/>
      <c r="F812" s="126"/>
      <c r="G812" s="126"/>
      <c r="H812" s="126"/>
      <c r="I812" s="126"/>
      <c r="J812" s="126"/>
      <c r="K812" s="126"/>
      <c r="L812" s="126"/>
      <c r="M812" s="126"/>
      <c r="N812" s="126"/>
      <c r="O812" s="126"/>
      <c r="P812" s="126"/>
      <c r="Q812" s="126"/>
      <c r="R812" s="126"/>
      <c r="S812" s="126"/>
      <c r="T812" s="126"/>
      <c r="U812" s="126"/>
      <c r="V812" s="126"/>
      <c r="W812" s="126"/>
      <c r="X812" s="126"/>
      <c r="Y812" s="126"/>
      <c r="Z812" s="126"/>
      <c r="AA812" s="126"/>
      <c r="AB812" s="126"/>
      <c r="AC812" s="126"/>
      <c r="AD812" s="28"/>
      <c r="AE812" s="28"/>
    </row>
    <row r="813" ht="12.75" customHeight="1">
      <c r="A813" s="28"/>
      <c r="B813" s="125"/>
      <c r="C813" s="28"/>
      <c r="D813" s="126"/>
      <c r="E813" s="126"/>
      <c r="F813" s="126"/>
      <c r="G813" s="126"/>
      <c r="H813" s="126"/>
      <c r="I813" s="126"/>
      <c r="J813" s="126"/>
      <c r="K813" s="126"/>
      <c r="L813" s="126"/>
      <c r="M813" s="126"/>
      <c r="N813" s="126"/>
      <c r="O813" s="126"/>
      <c r="P813" s="126"/>
      <c r="Q813" s="126"/>
      <c r="R813" s="126"/>
      <c r="S813" s="126"/>
      <c r="T813" s="126"/>
      <c r="U813" s="126"/>
      <c r="V813" s="126"/>
      <c r="W813" s="126"/>
      <c r="X813" s="126"/>
      <c r="Y813" s="126"/>
      <c r="Z813" s="126"/>
      <c r="AA813" s="126"/>
      <c r="AB813" s="126"/>
      <c r="AC813" s="126"/>
      <c r="AD813" s="28"/>
      <c r="AE813" s="28"/>
    </row>
    <row r="814" ht="12.75" customHeight="1">
      <c r="A814" s="28"/>
      <c r="B814" s="125"/>
      <c r="C814" s="28"/>
      <c r="D814" s="126"/>
      <c r="E814" s="126"/>
      <c r="F814" s="126"/>
      <c r="G814" s="126"/>
      <c r="H814" s="126"/>
      <c r="I814" s="126"/>
      <c r="J814" s="126"/>
      <c r="K814" s="126"/>
      <c r="L814" s="126"/>
      <c r="M814" s="126"/>
      <c r="N814" s="126"/>
      <c r="O814" s="126"/>
      <c r="P814" s="126"/>
      <c r="Q814" s="126"/>
      <c r="R814" s="126"/>
      <c r="S814" s="126"/>
      <c r="T814" s="126"/>
      <c r="U814" s="126"/>
      <c r="V814" s="126"/>
      <c r="W814" s="126"/>
      <c r="X814" s="126"/>
      <c r="Y814" s="126"/>
      <c r="Z814" s="126"/>
      <c r="AA814" s="126"/>
      <c r="AB814" s="126"/>
      <c r="AC814" s="126"/>
      <c r="AD814" s="28"/>
      <c r="AE814" s="28"/>
    </row>
    <row r="815" ht="12.75" customHeight="1">
      <c r="A815" s="28"/>
      <c r="B815" s="125"/>
      <c r="C815" s="28"/>
      <c r="D815" s="126"/>
      <c r="E815" s="126"/>
      <c r="F815" s="126"/>
      <c r="G815" s="126"/>
      <c r="H815" s="126"/>
      <c r="I815" s="126"/>
      <c r="J815" s="126"/>
      <c r="K815" s="126"/>
      <c r="L815" s="126"/>
      <c r="M815" s="126"/>
      <c r="N815" s="126"/>
      <c r="O815" s="126"/>
      <c r="P815" s="126"/>
      <c r="Q815" s="126"/>
      <c r="R815" s="126"/>
      <c r="S815" s="126"/>
      <c r="T815" s="126"/>
      <c r="U815" s="126"/>
      <c r="V815" s="126"/>
      <c r="W815" s="126"/>
      <c r="X815" s="126"/>
      <c r="Y815" s="126"/>
      <c r="Z815" s="126"/>
      <c r="AA815" s="126"/>
      <c r="AB815" s="126"/>
      <c r="AC815" s="126"/>
      <c r="AD815" s="28"/>
      <c r="AE815" s="28"/>
    </row>
    <row r="816" ht="12.75" customHeight="1">
      <c r="A816" s="28"/>
      <c r="B816" s="125"/>
      <c r="C816" s="28"/>
      <c r="D816" s="126"/>
      <c r="E816" s="126"/>
      <c r="F816" s="126"/>
      <c r="G816" s="126"/>
      <c r="H816" s="126"/>
      <c r="I816" s="126"/>
      <c r="J816" s="126"/>
      <c r="K816" s="126"/>
      <c r="L816" s="126"/>
      <c r="M816" s="126"/>
      <c r="N816" s="126"/>
      <c r="O816" s="126"/>
      <c r="P816" s="126"/>
      <c r="Q816" s="126"/>
      <c r="R816" s="126"/>
      <c r="S816" s="126"/>
      <c r="T816" s="126"/>
      <c r="U816" s="126"/>
      <c r="V816" s="126"/>
      <c r="W816" s="126"/>
      <c r="X816" s="126"/>
      <c r="Y816" s="126"/>
      <c r="Z816" s="126"/>
      <c r="AA816" s="126"/>
      <c r="AB816" s="126"/>
      <c r="AC816" s="126"/>
      <c r="AD816" s="28"/>
      <c r="AE816" s="28"/>
    </row>
    <row r="817" ht="12.75" customHeight="1">
      <c r="A817" s="28"/>
      <c r="B817" s="125"/>
      <c r="C817" s="28"/>
      <c r="D817" s="126"/>
      <c r="E817" s="126"/>
      <c r="F817" s="126"/>
      <c r="G817" s="126"/>
      <c r="H817" s="126"/>
      <c r="I817" s="126"/>
      <c r="J817" s="126"/>
      <c r="K817" s="126"/>
      <c r="L817" s="126"/>
      <c r="M817" s="126"/>
      <c r="N817" s="126"/>
      <c r="O817" s="126"/>
      <c r="P817" s="126"/>
      <c r="Q817" s="126"/>
      <c r="R817" s="126"/>
      <c r="S817" s="126"/>
      <c r="T817" s="126"/>
      <c r="U817" s="126"/>
      <c r="V817" s="126"/>
      <c r="W817" s="126"/>
      <c r="X817" s="126"/>
      <c r="Y817" s="126"/>
      <c r="Z817" s="126"/>
      <c r="AA817" s="126"/>
      <c r="AB817" s="126"/>
      <c r="AC817" s="126"/>
      <c r="AD817" s="28"/>
      <c r="AE817" s="28"/>
    </row>
    <row r="818" ht="12.75" customHeight="1">
      <c r="A818" s="28"/>
      <c r="B818" s="125"/>
      <c r="C818" s="28"/>
      <c r="D818" s="126"/>
      <c r="E818" s="126"/>
      <c r="F818" s="126"/>
      <c r="G818" s="126"/>
      <c r="H818" s="126"/>
      <c r="I818" s="126"/>
      <c r="J818" s="126"/>
      <c r="K818" s="126"/>
      <c r="L818" s="126"/>
      <c r="M818" s="126"/>
      <c r="N818" s="126"/>
      <c r="O818" s="126"/>
      <c r="P818" s="126"/>
      <c r="Q818" s="126"/>
      <c r="R818" s="126"/>
      <c r="S818" s="126"/>
      <c r="T818" s="126"/>
      <c r="U818" s="126"/>
      <c r="V818" s="126"/>
      <c r="W818" s="126"/>
      <c r="X818" s="126"/>
      <c r="Y818" s="126"/>
      <c r="Z818" s="126"/>
      <c r="AA818" s="126"/>
      <c r="AB818" s="126"/>
      <c r="AC818" s="126"/>
      <c r="AD818" s="28"/>
      <c r="AE818" s="28"/>
    </row>
    <row r="819" ht="12.75" customHeight="1">
      <c r="A819" s="28"/>
      <c r="B819" s="125"/>
      <c r="C819" s="28"/>
      <c r="D819" s="126"/>
      <c r="E819" s="126"/>
      <c r="F819" s="126"/>
      <c r="G819" s="126"/>
      <c r="H819" s="126"/>
      <c r="I819" s="126"/>
      <c r="J819" s="126"/>
      <c r="K819" s="126"/>
      <c r="L819" s="126"/>
      <c r="M819" s="126"/>
      <c r="N819" s="126"/>
      <c r="O819" s="126"/>
      <c r="P819" s="126"/>
      <c r="Q819" s="126"/>
      <c r="R819" s="126"/>
      <c r="S819" s="126"/>
      <c r="T819" s="126"/>
      <c r="U819" s="126"/>
      <c r="V819" s="126"/>
      <c r="W819" s="126"/>
      <c r="X819" s="126"/>
      <c r="Y819" s="126"/>
      <c r="Z819" s="126"/>
      <c r="AA819" s="126"/>
      <c r="AB819" s="126"/>
      <c r="AC819" s="126"/>
      <c r="AD819" s="28"/>
      <c r="AE819" s="28"/>
    </row>
    <row r="820" ht="12.75" customHeight="1">
      <c r="A820" s="28"/>
      <c r="B820" s="125"/>
      <c r="C820" s="28"/>
      <c r="D820" s="126"/>
      <c r="E820" s="126"/>
      <c r="F820" s="126"/>
      <c r="G820" s="126"/>
      <c r="H820" s="126"/>
      <c r="I820" s="126"/>
      <c r="J820" s="126"/>
      <c r="K820" s="126"/>
      <c r="L820" s="126"/>
      <c r="M820" s="126"/>
      <c r="N820" s="126"/>
      <c r="O820" s="126"/>
      <c r="P820" s="126"/>
      <c r="Q820" s="126"/>
      <c r="R820" s="126"/>
      <c r="S820" s="126"/>
      <c r="T820" s="126"/>
      <c r="U820" s="126"/>
      <c r="V820" s="126"/>
      <c r="W820" s="126"/>
      <c r="X820" s="126"/>
      <c r="Y820" s="126"/>
      <c r="Z820" s="126"/>
      <c r="AA820" s="126"/>
      <c r="AB820" s="126"/>
      <c r="AC820" s="126"/>
      <c r="AD820" s="28"/>
      <c r="AE820" s="28"/>
    </row>
    <row r="821" ht="12.75" customHeight="1">
      <c r="A821" s="28"/>
      <c r="B821" s="125"/>
      <c r="C821" s="28"/>
      <c r="D821" s="126"/>
      <c r="E821" s="126"/>
      <c r="F821" s="126"/>
      <c r="G821" s="126"/>
      <c r="H821" s="126"/>
      <c r="I821" s="126"/>
      <c r="J821" s="126"/>
      <c r="K821" s="126"/>
      <c r="L821" s="126"/>
      <c r="M821" s="126"/>
      <c r="N821" s="126"/>
      <c r="O821" s="126"/>
      <c r="P821" s="126"/>
      <c r="Q821" s="126"/>
      <c r="R821" s="126"/>
      <c r="S821" s="126"/>
      <c r="T821" s="126"/>
      <c r="U821" s="126"/>
      <c r="V821" s="126"/>
      <c r="W821" s="126"/>
      <c r="X821" s="126"/>
      <c r="Y821" s="126"/>
      <c r="Z821" s="126"/>
      <c r="AA821" s="126"/>
      <c r="AB821" s="126"/>
      <c r="AC821" s="126"/>
      <c r="AD821" s="28"/>
      <c r="AE821" s="28"/>
    </row>
    <row r="822" ht="12.75" customHeight="1">
      <c r="A822" s="28"/>
      <c r="B822" s="125"/>
      <c r="C822" s="28"/>
      <c r="D822" s="126"/>
      <c r="E822" s="126"/>
      <c r="F822" s="126"/>
      <c r="G822" s="126"/>
      <c r="H822" s="126"/>
      <c r="I822" s="126"/>
      <c r="J822" s="126"/>
      <c r="K822" s="126"/>
      <c r="L822" s="126"/>
      <c r="M822" s="126"/>
      <c r="N822" s="126"/>
      <c r="O822" s="126"/>
      <c r="P822" s="126"/>
      <c r="Q822" s="126"/>
      <c r="R822" s="126"/>
      <c r="S822" s="126"/>
      <c r="T822" s="126"/>
      <c r="U822" s="126"/>
      <c r="V822" s="126"/>
      <c r="W822" s="126"/>
      <c r="X822" s="126"/>
      <c r="Y822" s="126"/>
      <c r="Z822" s="126"/>
      <c r="AA822" s="126"/>
      <c r="AB822" s="126"/>
      <c r="AC822" s="126"/>
      <c r="AD822" s="28"/>
      <c r="AE822" s="28"/>
    </row>
    <row r="823" ht="12.75" customHeight="1">
      <c r="A823" s="28"/>
      <c r="B823" s="125"/>
      <c r="C823" s="28"/>
      <c r="D823" s="126"/>
      <c r="E823" s="126"/>
      <c r="F823" s="126"/>
      <c r="G823" s="126"/>
      <c r="H823" s="126"/>
      <c r="I823" s="126"/>
      <c r="J823" s="126"/>
      <c r="K823" s="126"/>
      <c r="L823" s="126"/>
      <c r="M823" s="126"/>
      <c r="N823" s="126"/>
      <c r="O823" s="126"/>
      <c r="P823" s="126"/>
      <c r="Q823" s="126"/>
      <c r="R823" s="126"/>
      <c r="S823" s="126"/>
      <c r="T823" s="126"/>
      <c r="U823" s="126"/>
      <c r="V823" s="126"/>
      <c r="W823" s="126"/>
      <c r="X823" s="126"/>
      <c r="Y823" s="126"/>
      <c r="Z823" s="126"/>
      <c r="AA823" s="126"/>
      <c r="AB823" s="126"/>
      <c r="AC823" s="126"/>
      <c r="AD823" s="28"/>
      <c r="AE823" s="28"/>
    </row>
    <row r="824" ht="12.75" customHeight="1">
      <c r="A824" s="28"/>
      <c r="B824" s="125"/>
      <c r="C824" s="28"/>
      <c r="D824" s="126"/>
      <c r="E824" s="126"/>
      <c r="F824" s="126"/>
      <c r="G824" s="126"/>
      <c r="H824" s="126"/>
      <c r="I824" s="126"/>
      <c r="J824" s="126"/>
      <c r="K824" s="126"/>
      <c r="L824" s="126"/>
      <c r="M824" s="126"/>
      <c r="N824" s="126"/>
      <c r="O824" s="126"/>
      <c r="P824" s="126"/>
      <c r="Q824" s="126"/>
      <c r="R824" s="126"/>
      <c r="S824" s="126"/>
      <c r="T824" s="126"/>
      <c r="U824" s="126"/>
      <c r="V824" s="126"/>
      <c r="W824" s="126"/>
      <c r="X824" s="126"/>
      <c r="Y824" s="126"/>
      <c r="Z824" s="126"/>
      <c r="AA824" s="126"/>
      <c r="AB824" s="126"/>
      <c r="AC824" s="126"/>
      <c r="AD824" s="28"/>
      <c r="AE824" s="28"/>
    </row>
    <row r="825" ht="12.75" customHeight="1">
      <c r="A825" s="28"/>
      <c r="B825" s="125"/>
      <c r="C825" s="28"/>
      <c r="D825" s="126"/>
      <c r="E825" s="126"/>
      <c r="F825" s="126"/>
      <c r="G825" s="126"/>
      <c r="H825" s="126"/>
      <c r="I825" s="126"/>
      <c r="J825" s="126"/>
      <c r="K825" s="126"/>
      <c r="L825" s="126"/>
      <c r="M825" s="126"/>
      <c r="N825" s="126"/>
      <c r="O825" s="126"/>
      <c r="P825" s="126"/>
      <c r="Q825" s="126"/>
      <c r="R825" s="126"/>
      <c r="S825" s="126"/>
      <c r="T825" s="126"/>
      <c r="U825" s="126"/>
      <c r="V825" s="126"/>
      <c r="W825" s="126"/>
      <c r="X825" s="126"/>
      <c r="Y825" s="126"/>
      <c r="Z825" s="126"/>
      <c r="AA825" s="126"/>
      <c r="AB825" s="126"/>
      <c r="AC825" s="126"/>
      <c r="AD825" s="28"/>
      <c r="AE825" s="28"/>
    </row>
    <row r="826" ht="12.75" customHeight="1">
      <c r="A826" s="28"/>
      <c r="B826" s="125"/>
      <c r="C826" s="28"/>
      <c r="D826" s="126"/>
      <c r="E826" s="126"/>
      <c r="F826" s="126"/>
      <c r="G826" s="126"/>
      <c r="H826" s="126"/>
      <c r="I826" s="126"/>
      <c r="J826" s="126"/>
      <c r="K826" s="126"/>
      <c r="L826" s="126"/>
      <c r="M826" s="126"/>
      <c r="N826" s="126"/>
      <c r="O826" s="126"/>
      <c r="P826" s="126"/>
      <c r="Q826" s="126"/>
      <c r="R826" s="126"/>
      <c r="S826" s="126"/>
      <c r="T826" s="126"/>
      <c r="U826" s="126"/>
      <c r="V826" s="126"/>
      <c r="W826" s="126"/>
      <c r="X826" s="126"/>
      <c r="Y826" s="126"/>
      <c r="Z826" s="126"/>
      <c r="AA826" s="126"/>
      <c r="AB826" s="126"/>
      <c r="AC826" s="126"/>
      <c r="AD826" s="28"/>
      <c r="AE826" s="28"/>
    </row>
    <row r="827" ht="12.75" customHeight="1">
      <c r="A827" s="28"/>
      <c r="B827" s="125"/>
      <c r="C827" s="28"/>
      <c r="D827" s="126"/>
      <c r="E827" s="126"/>
      <c r="F827" s="126"/>
      <c r="G827" s="126"/>
      <c r="H827" s="126"/>
      <c r="I827" s="126"/>
      <c r="J827" s="126"/>
      <c r="K827" s="126"/>
      <c r="L827" s="126"/>
      <c r="M827" s="126"/>
      <c r="N827" s="126"/>
      <c r="O827" s="126"/>
      <c r="P827" s="126"/>
      <c r="Q827" s="126"/>
      <c r="R827" s="126"/>
      <c r="S827" s="126"/>
      <c r="T827" s="126"/>
      <c r="U827" s="126"/>
      <c r="V827" s="126"/>
      <c r="W827" s="126"/>
      <c r="X827" s="126"/>
      <c r="Y827" s="126"/>
      <c r="Z827" s="126"/>
      <c r="AA827" s="126"/>
      <c r="AB827" s="126"/>
      <c r="AC827" s="126"/>
      <c r="AD827" s="28"/>
      <c r="AE827" s="28"/>
    </row>
    <row r="828" ht="12.75" customHeight="1">
      <c r="A828" s="28"/>
      <c r="B828" s="125"/>
      <c r="C828" s="28"/>
      <c r="D828" s="126"/>
      <c r="E828" s="126"/>
      <c r="F828" s="126"/>
      <c r="G828" s="126"/>
      <c r="H828" s="126"/>
      <c r="I828" s="126"/>
      <c r="J828" s="126"/>
      <c r="K828" s="126"/>
      <c r="L828" s="126"/>
      <c r="M828" s="126"/>
      <c r="N828" s="126"/>
      <c r="O828" s="126"/>
      <c r="P828" s="126"/>
      <c r="Q828" s="126"/>
      <c r="R828" s="126"/>
      <c r="S828" s="126"/>
      <c r="T828" s="126"/>
      <c r="U828" s="126"/>
      <c r="V828" s="126"/>
      <c r="W828" s="126"/>
      <c r="X828" s="126"/>
      <c r="Y828" s="126"/>
      <c r="Z828" s="126"/>
      <c r="AA828" s="126"/>
      <c r="AB828" s="126"/>
      <c r="AC828" s="126"/>
      <c r="AD828" s="28"/>
      <c r="AE828" s="28"/>
    </row>
    <row r="829" ht="12.75" customHeight="1">
      <c r="A829" s="28"/>
      <c r="B829" s="125"/>
      <c r="C829" s="28"/>
      <c r="D829" s="126"/>
      <c r="E829" s="126"/>
      <c r="F829" s="126"/>
      <c r="G829" s="126"/>
      <c r="H829" s="126"/>
      <c r="I829" s="126"/>
      <c r="J829" s="126"/>
      <c r="K829" s="126"/>
      <c r="L829" s="126"/>
      <c r="M829" s="126"/>
      <c r="N829" s="126"/>
      <c r="O829" s="126"/>
      <c r="P829" s="126"/>
      <c r="Q829" s="126"/>
      <c r="R829" s="126"/>
      <c r="S829" s="126"/>
      <c r="T829" s="126"/>
      <c r="U829" s="126"/>
      <c r="V829" s="126"/>
      <c r="W829" s="126"/>
      <c r="X829" s="126"/>
      <c r="Y829" s="126"/>
      <c r="Z829" s="126"/>
      <c r="AA829" s="126"/>
      <c r="AB829" s="126"/>
      <c r="AC829" s="126"/>
      <c r="AD829" s="28"/>
      <c r="AE829" s="28"/>
    </row>
    <row r="830" ht="12.75" customHeight="1">
      <c r="A830" s="28"/>
      <c r="B830" s="125"/>
      <c r="C830" s="28"/>
      <c r="D830" s="126"/>
      <c r="E830" s="126"/>
      <c r="F830" s="126"/>
      <c r="G830" s="126"/>
      <c r="H830" s="126"/>
      <c r="I830" s="126"/>
      <c r="J830" s="126"/>
      <c r="K830" s="126"/>
      <c r="L830" s="126"/>
      <c r="M830" s="126"/>
      <c r="N830" s="126"/>
      <c r="O830" s="126"/>
      <c r="P830" s="126"/>
      <c r="Q830" s="126"/>
      <c r="R830" s="126"/>
      <c r="S830" s="126"/>
      <c r="T830" s="126"/>
      <c r="U830" s="126"/>
      <c r="V830" s="126"/>
      <c r="W830" s="126"/>
      <c r="X830" s="126"/>
      <c r="Y830" s="126"/>
      <c r="Z830" s="126"/>
      <c r="AA830" s="126"/>
      <c r="AB830" s="126"/>
      <c r="AC830" s="126"/>
      <c r="AD830" s="28"/>
      <c r="AE830" s="28"/>
    </row>
    <row r="831" ht="12.75" customHeight="1">
      <c r="A831" s="28"/>
      <c r="B831" s="125"/>
      <c r="C831" s="28"/>
      <c r="D831" s="126"/>
      <c r="E831" s="126"/>
      <c r="F831" s="126"/>
      <c r="G831" s="126"/>
      <c r="H831" s="126"/>
      <c r="I831" s="126"/>
      <c r="J831" s="126"/>
      <c r="K831" s="126"/>
      <c r="L831" s="126"/>
      <c r="M831" s="126"/>
      <c r="N831" s="126"/>
      <c r="O831" s="126"/>
      <c r="P831" s="126"/>
      <c r="Q831" s="126"/>
      <c r="R831" s="126"/>
      <c r="S831" s="126"/>
      <c r="T831" s="126"/>
      <c r="U831" s="126"/>
      <c r="V831" s="126"/>
      <c r="W831" s="126"/>
      <c r="X831" s="126"/>
      <c r="Y831" s="126"/>
      <c r="Z831" s="126"/>
      <c r="AA831" s="126"/>
      <c r="AB831" s="126"/>
      <c r="AC831" s="126"/>
      <c r="AD831" s="28"/>
      <c r="AE831" s="28"/>
    </row>
    <row r="832" ht="12.75" customHeight="1">
      <c r="A832" s="28"/>
      <c r="B832" s="125"/>
      <c r="C832" s="28"/>
      <c r="D832" s="126"/>
      <c r="E832" s="126"/>
      <c r="F832" s="126"/>
      <c r="G832" s="126"/>
      <c r="H832" s="126"/>
      <c r="I832" s="126"/>
      <c r="J832" s="126"/>
      <c r="K832" s="126"/>
      <c r="L832" s="126"/>
      <c r="M832" s="126"/>
      <c r="N832" s="126"/>
      <c r="O832" s="126"/>
      <c r="P832" s="126"/>
      <c r="Q832" s="126"/>
      <c r="R832" s="126"/>
      <c r="S832" s="126"/>
      <c r="T832" s="126"/>
      <c r="U832" s="126"/>
      <c r="V832" s="126"/>
      <c r="W832" s="126"/>
      <c r="X832" s="126"/>
      <c r="Y832" s="126"/>
      <c r="Z832" s="126"/>
      <c r="AA832" s="126"/>
      <c r="AB832" s="126"/>
      <c r="AC832" s="126"/>
      <c r="AD832" s="28"/>
      <c r="AE832" s="28"/>
    </row>
    <row r="833" ht="12.75" customHeight="1">
      <c r="A833" s="28"/>
      <c r="B833" s="125"/>
      <c r="C833" s="28"/>
      <c r="D833" s="126"/>
      <c r="E833" s="126"/>
      <c r="F833" s="126"/>
      <c r="G833" s="126"/>
      <c r="H833" s="126"/>
      <c r="I833" s="126"/>
      <c r="J833" s="126"/>
      <c r="K833" s="126"/>
      <c r="L833" s="126"/>
      <c r="M833" s="126"/>
      <c r="N833" s="126"/>
      <c r="O833" s="126"/>
      <c r="P833" s="126"/>
      <c r="Q833" s="126"/>
      <c r="R833" s="126"/>
      <c r="S833" s="126"/>
      <c r="T833" s="126"/>
      <c r="U833" s="126"/>
      <c r="V833" s="126"/>
      <c r="W833" s="126"/>
      <c r="X833" s="126"/>
      <c r="Y833" s="126"/>
      <c r="Z833" s="126"/>
      <c r="AA833" s="126"/>
      <c r="AB833" s="126"/>
      <c r="AC833" s="126"/>
      <c r="AD833" s="28"/>
      <c r="AE833" s="28"/>
    </row>
    <row r="834" ht="12.75" customHeight="1">
      <c r="A834" s="28"/>
      <c r="B834" s="125"/>
      <c r="C834" s="28"/>
      <c r="D834" s="126"/>
      <c r="E834" s="126"/>
      <c r="F834" s="126"/>
      <c r="G834" s="126"/>
      <c r="H834" s="126"/>
      <c r="I834" s="126"/>
      <c r="J834" s="126"/>
      <c r="K834" s="126"/>
      <c r="L834" s="126"/>
      <c r="M834" s="126"/>
      <c r="N834" s="126"/>
      <c r="O834" s="126"/>
      <c r="P834" s="126"/>
      <c r="Q834" s="126"/>
      <c r="R834" s="126"/>
      <c r="S834" s="126"/>
      <c r="T834" s="126"/>
      <c r="U834" s="126"/>
      <c r="V834" s="126"/>
      <c r="W834" s="126"/>
      <c r="X834" s="126"/>
      <c r="Y834" s="126"/>
      <c r="Z834" s="126"/>
      <c r="AA834" s="126"/>
      <c r="AB834" s="126"/>
      <c r="AC834" s="126"/>
      <c r="AD834" s="28"/>
      <c r="AE834" s="28"/>
    </row>
    <row r="835" ht="12.75" customHeight="1">
      <c r="A835" s="28"/>
      <c r="B835" s="125"/>
      <c r="C835" s="28"/>
      <c r="D835" s="126"/>
      <c r="E835" s="126"/>
      <c r="F835" s="126"/>
      <c r="G835" s="126"/>
      <c r="H835" s="126"/>
      <c r="I835" s="126"/>
      <c r="J835" s="126"/>
      <c r="K835" s="126"/>
      <c r="L835" s="126"/>
      <c r="M835" s="126"/>
      <c r="N835" s="126"/>
      <c r="O835" s="126"/>
      <c r="P835" s="126"/>
      <c r="Q835" s="126"/>
      <c r="R835" s="126"/>
      <c r="S835" s="126"/>
      <c r="T835" s="126"/>
      <c r="U835" s="126"/>
      <c r="V835" s="126"/>
      <c r="W835" s="126"/>
      <c r="X835" s="126"/>
      <c r="Y835" s="126"/>
      <c r="Z835" s="126"/>
      <c r="AA835" s="126"/>
      <c r="AB835" s="126"/>
      <c r="AC835" s="126"/>
      <c r="AD835" s="28"/>
      <c r="AE835" s="28"/>
    </row>
    <row r="836" ht="12.75" customHeight="1">
      <c r="A836" s="28"/>
      <c r="B836" s="125"/>
      <c r="C836" s="28"/>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126"/>
      <c r="Z836" s="126"/>
      <c r="AA836" s="126"/>
      <c r="AB836" s="126"/>
      <c r="AC836" s="126"/>
      <c r="AD836" s="28"/>
      <c r="AE836" s="28"/>
    </row>
    <row r="837" ht="12.75" customHeight="1">
      <c r="A837" s="28"/>
      <c r="B837" s="125"/>
      <c r="C837" s="28"/>
      <c r="D837" s="126"/>
      <c r="E837" s="126"/>
      <c r="F837" s="126"/>
      <c r="G837" s="126"/>
      <c r="H837" s="126"/>
      <c r="I837" s="126"/>
      <c r="J837" s="126"/>
      <c r="K837" s="126"/>
      <c r="L837" s="126"/>
      <c r="M837" s="126"/>
      <c r="N837" s="126"/>
      <c r="O837" s="126"/>
      <c r="P837" s="126"/>
      <c r="Q837" s="126"/>
      <c r="R837" s="126"/>
      <c r="S837" s="126"/>
      <c r="T837" s="126"/>
      <c r="U837" s="126"/>
      <c r="V837" s="126"/>
      <c r="W837" s="126"/>
      <c r="X837" s="126"/>
      <c r="Y837" s="126"/>
      <c r="Z837" s="126"/>
      <c r="AA837" s="126"/>
      <c r="AB837" s="126"/>
      <c r="AC837" s="126"/>
      <c r="AD837" s="28"/>
      <c r="AE837" s="28"/>
    </row>
    <row r="838" ht="12.75" customHeight="1">
      <c r="A838" s="28"/>
      <c r="B838" s="125"/>
      <c r="C838" s="28"/>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126"/>
      <c r="Z838" s="126"/>
      <c r="AA838" s="126"/>
      <c r="AB838" s="126"/>
      <c r="AC838" s="126"/>
      <c r="AD838" s="28"/>
      <c r="AE838" s="28"/>
    </row>
    <row r="839" ht="12.75" customHeight="1">
      <c r="A839" s="28"/>
      <c r="B839" s="125"/>
      <c r="C839" s="28"/>
      <c r="D839" s="126"/>
      <c r="E839" s="126"/>
      <c r="F839" s="126"/>
      <c r="G839" s="126"/>
      <c r="H839" s="126"/>
      <c r="I839" s="126"/>
      <c r="J839" s="126"/>
      <c r="K839" s="126"/>
      <c r="L839" s="126"/>
      <c r="M839" s="126"/>
      <c r="N839" s="126"/>
      <c r="O839" s="126"/>
      <c r="P839" s="126"/>
      <c r="Q839" s="126"/>
      <c r="R839" s="126"/>
      <c r="S839" s="126"/>
      <c r="T839" s="126"/>
      <c r="U839" s="126"/>
      <c r="V839" s="126"/>
      <c r="W839" s="126"/>
      <c r="X839" s="126"/>
      <c r="Y839" s="126"/>
      <c r="Z839" s="126"/>
      <c r="AA839" s="126"/>
      <c r="AB839" s="126"/>
      <c r="AC839" s="126"/>
      <c r="AD839" s="28"/>
      <c r="AE839" s="28"/>
    </row>
    <row r="840" ht="12.75" customHeight="1">
      <c r="A840" s="28"/>
      <c r="B840" s="125"/>
      <c r="C840" s="28"/>
      <c r="D840" s="126"/>
      <c r="E840" s="126"/>
      <c r="F840" s="126"/>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28"/>
      <c r="AE840" s="28"/>
    </row>
    <row r="841" ht="12.75" customHeight="1">
      <c r="A841" s="28"/>
      <c r="B841" s="125"/>
      <c r="C841" s="28"/>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28"/>
      <c r="AE841" s="28"/>
    </row>
    <row r="842" ht="12.75" customHeight="1">
      <c r="A842" s="28"/>
      <c r="B842" s="125"/>
      <c r="C842" s="28"/>
      <c r="D842" s="126"/>
      <c r="E842" s="126"/>
      <c r="F842" s="126"/>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28"/>
      <c r="AE842" s="28"/>
    </row>
    <row r="843" ht="12.75" customHeight="1">
      <c r="A843" s="28"/>
      <c r="B843" s="125"/>
      <c r="C843" s="28"/>
      <c r="D843" s="126"/>
      <c r="E843" s="126"/>
      <c r="F843" s="126"/>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28"/>
      <c r="AE843" s="28"/>
    </row>
    <row r="844" ht="12.75" customHeight="1">
      <c r="A844" s="28"/>
      <c r="B844" s="125"/>
      <c r="C844" s="28"/>
      <c r="D844" s="126"/>
      <c r="E844" s="126"/>
      <c r="F844" s="126"/>
      <c r="G844" s="126"/>
      <c r="H844" s="126"/>
      <c r="I844" s="126"/>
      <c r="J844" s="126"/>
      <c r="K844" s="126"/>
      <c r="L844" s="126"/>
      <c r="M844" s="126"/>
      <c r="N844" s="126"/>
      <c r="O844" s="126"/>
      <c r="P844" s="126"/>
      <c r="Q844" s="126"/>
      <c r="R844" s="126"/>
      <c r="S844" s="126"/>
      <c r="T844" s="126"/>
      <c r="U844" s="126"/>
      <c r="V844" s="126"/>
      <c r="W844" s="126"/>
      <c r="X844" s="126"/>
      <c r="Y844" s="126"/>
      <c r="Z844" s="126"/>
      <c r="AA844" s="126"/>
      <c r="AB844" s="126"/>
      <c r="AC844" s="126"/>
      <c r="AD844" s="28"/>
      <c r="AE844" s="28"/>
    </row>
    <row r="845" ht="12.75" customHeight="1">
      <c r="A845" s="28"/>
      <c r="B845" s="125"/>
      <c r="C845" s="28"/>
      <c r="D845" s="126"/>
      <c r="E845" s="126"/>
      <c r="F845" s="126"/>
      <c r="G845" s="126"/>
      <c r="H845" s="126"/>
      <c r="I845" s="126"/>
      <c r="J845" s="126"/>
      <c r="K845" s="126"/>
      <c r="L845" s="126"/>
      <c r="M845" s="126"/>
      <c r="N845" s="126"/>
      <c r="O845" s="126"/>
      <c r="P845" s="126"/>
      <c r="Q845" s="126"/>
      <c r="R845" s="126"/>
      <c r="S845" s="126"/>
      <c r="T845" s="126"/>
      <c r="U845" s="126"/>
      <c r="V845" s="126"/>
      <c r="W845" s="126"/>
      <c r="X845" s="126"/>
      <c r="Y845" s="126"/>
      <c r="Z845" s="126"/>
      <c r="AA845" s="126"/>
      <c r="AB845" s="126"/>
      <c r="AC845" s="126"/>
      <c r="AD845" s="28"/>
      <c r="AE845" s="28"/>
    </row>
    <row r="846" ht="12.75" customHeight="1">
      <c r="A846" s="28"/>
      <c r="B846" s="125"/>
      <c r="C846" s="28"/>
      <c r="D846" s="126"/>
      <c r="E846" s="126"/>
      <c r="F846" s="126"/>
      <c r="G846" s="126"/>
      <c r="H846" s="126"/>
      <c r="I846" s="126"/>
      <c r="J846" s="126"/>
      <c r="K846" s="126"/>
      <c r="L846" s="126"/>
      <c r="M846" s="126"/>
      <c r="N846" s="126"/>
      <c r="O846" s="126"/>
      <c r="P846" s="126"/>
      <c r="Q846" s="126"/>
      <c r="R846" s="126"/>
      <c r="S846" s="126"/>
      <c r="T846" s="126"/>
      <c r="U846" s="126"/>
      <c r="V846" s="126"/>
      <c r="W846" s="126"/>
      <c r="X846" s="126"/>
      <c r="Y846" s="126"/>
      <c r="Z846" s="126"/>
      <c r="AA846" s="126"/>
      <c r="AB846" s="126"/>
      <c r="AC846" s="126"/>
      <c r="AD846" s="28"/>
      <c r="AE846" s="28"/>
    </row>
    <row r="847" ht="12.75" customHeight="1">
      <c r="A847" s="28"/>
      <c r="B847" s="125"/>
      <c r="C847" s="28"/>
      <c r="D847" s="126"/>
      <c r="E847" s="126"/>
      <c r="F847" s="126"/>
      <c r="G847" s="126"/>
      <c r="H847" s="126"/>
      <c r="I847" s="126"/>
      <c r="J847" s="126"/>
      <c r="K847" s="126"/>
      <c r="L847" s="126"/>
      <c r="M847" s="126"/>
      <c r="N847" s="126"/>
      <c r="O847" s="126"/>
      <c r="P847" s="126"/>
      <c r="Q847" s="126"/>
      <c r="R847" s="126"/>
      <c r="S847" s="126"/>
      <c r="T847" s="126"/>
      <c r="U847" s="126"/>
      <c r="V847" s="126"/>
      <c r="W847" s="126"/>
      <c r="X847" s="126"/>
      <c r="Y847" s="126"/>
      <c r="Z847" s="126"/>
      <c r="AA847" s="126"/>
      <c r="AB847" s="126"/>
      <c r="AC847" s="126"/>
      <c r="AD847" s="28"/>
      <c r="AE847" s="28"/>
    </row>
    <row r="848" ht="12.75" customHeight="1">
      <c r="A848" s="28"/>
      <c r="B848" s="125"/>
      <c r="C848" s="28"/>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28"/>
      <c r="AE848" s="28"/>
    </row>
    <row r="849" ht="12.75" customHeight="1">
      <c r="A849" s="28"/>
      <c r="B849" s="125"/>
      <c r="C849" s="28"/>
      <c r="D849" s="126"/>
      <c r="E849" s="126"/>
      <c r="F849" s="126"/>
      <c r="G849" s="126"/>
      <c r="H849" s="126"/>
      <c r="I849" s="126"/>
      <c r="J849" s="126"/>
      <c r="K849" s="126"/>
      <c r="L849" s="126"/>
      <c r="M849" s="126"/>
      <c r="N849" s="126"/>
      <c r="O849" s="126"/>
      <c r="P849" s="126"/>
      <c r="Q849" s="126"/>
      <c r="R849" s="126"/>
      <c r="S849" s="126"/>
      <c r="T849" s="126"/>
      <c r="U849" s="126"/>
      <c r="V849" s="126"/>
      <c r="W849" s="126"/>
      <c r="X849" s="126"/>
      <c r="Y849" s="126"/>
      <c r="Z849" s="126"/>
      <c r="AA849" s="126"/>
      <c r="AB849" s="126"/>
      <c r="AC849" s="126"/>
      <c r="AD849" s="28"/>
      <c r="AE849" s="28"/>
    </row>
    <row r="850" ht="12.75" customHeight="1">
      <c r="A850" s="28"/>
      <c r="B850" s="125"/>
      <c r="C850" s="28"/>
      <c r="D850" s="126"/>
      <c r="E850" s="126"/>
      <c r="F850" s="126"/>
      <c r="G850" s="126"/>
      <c r="H850" s="126"/>
      <c r="I850" s="126"/>
      <c r="J850" s="126"/>
      <c r="K850" s="126"/>
      <c r="L850" s="126"/>
      <c r="M850" s="126"/>
      <c r="N850" s="126"/>
      <c r="O850" s="126"/>
      <c r="P850" s="126"/>
      <c r="Q850" s="126"/>
      <c r="R850" s="126"/>
      <c r="S850" s="126"/>
      <c r="T850" s="126"/>
      <c r="U850" s="126"/>
      <c r="V850" s="126"/>
      <c r="W850" s="126"/>
      <c r="X850" s="126"/>
      <c r="Y850" s="126"/>
      <c r="Z850" s="126"/>
      <c r="AA850" s="126"/>
      <c r="AB850" s="126"/>
      <c r="AC850" s="126"/>
      <c r="AD850" s="28"/>
      <c r="AE850" s="28"/>
    </row>
    <row r="851" ht="12.75" customHeight="1">
      <c r="A851" s="28"/>
      <c r="B851" s="125"/>
      <c r="C851" s="28"/>
      <c r="D851" s="126"/>
      <c r="E851" s="126"/>
      <c r="F851" s="126"/>
      <c r="G851" s="126"/>
      <c r="H851" s="126"/>
      <c r="I851" s="126"/>
      <c r="J851" s="126"/>
      <c r="K851" s="126"/>
      <c r="L851" s="126"/>
      <c r="M851" s="126"/>
      <c r="N851" s="126"/>
      <c r="O851" s="126"/>
      <c r="P851" s="126"/>
      <c r="Q851" s="126"/>
      <c r="R851" s="126"/>
      <c r="S851" s="126"/>
      <c r="T851" s="126"/>
      <c r="U851" s="126"/>
      <c r="V851" s="126"/>
      <c r="W851" s="126"/>
      <c r="X851" s="126"/>
      <c r="Y851" s="126"/>
      <c r="Z851" s="126"/>
      <c r="AA851" s="126"/>
      <c r="AB851" s="126"/>
      <c r="AC851" s="126"/>
      <c r="AD851" s="28"/>
      <c r="AE851" s="28"/>
    </row>
    <row r="852" ht="12.75" customHeight="1">
      <c r="A852" s="28"/>
      <c r="B852" s="125"/>
      <c r="C852" s="28"/>
      <c r="D852" s="126"/>
      <c r="E852" s="126"/>
      <c r="F852" s="126"/>
      <c r="G852" s="126"/>
      <c r="H852" s="126"/>
      <c r="I852" s="126"/>
      <c r="J852" s="126"/>
      <c r="K852" s="126"/>
      <c r="L852" s="126"/>
      <c r="M852" s="126"/>
      <c r="N852" s="126"/>
      <c r="O852" s="126"/>
      <c r="P852" s="126"/>
      <c r="Q852" s="126"/>
      <c r="R852" s="126"/>
      <c r="S852" s="126"/>
      <c r="T852" s="126"/>
      <c r="U852" s="126"/>
      <c r="V852" s="126"/>
      <c r="W852" s="126"/>
      <c r="X852" s="126"/>
      <c r="Y852" s="126"/>
      <c r="Z852" s="126"/>
      <c r="AA852" s="126"/>
      <c r="AB852" s="126"/>
      <c r="AC852" s="126"/>
      <c r="AD852" s="28"/>
      <c r="AE852" s="28"/>
    </row>
    <row r="853" ht="12.75" customHeight="1">
      <c r="A853" s="28"/>
      <c r="B853" s="125"/>
      <c r="C853" s="28"/>
      <c r="D853" s="126"/>
      <c r="E853" s="126"/>
      <c r="F853" s="126"/>
      <c r="G853" s="126"/>
      <c r="H853" s="126"/>
      <c r="I853" s="126"/>
      <c r="J853" s="126"/>
      <c r="K853" s="126"/>
      <c r="L853" s="126"/>
      <c r="M853" s="126"/>
      <c r="N853" s="126"/>
      <c r="O853" s="126"/>
      <c r="P853" s="126"/>
      <c r="Q853" s="126"/>
      <c r="R853" s="126"/>
      <c r="S853" s="126"/>
      <c r="T853" s="126"/>
      <c r="U853" s="126"/>
      <c r="V853" s="126"/>
      <c r="W853" s="126"/>
      <c r="X853" s="126"/>
      <c r="Y853" s="126"/>
      <c r="Z853" s="126"/>
      <c r="AA853" s="126"/>
      <c r="AB853" s="126"/>
      <c r="AC853" s="126"/>
      <c r="AD853" s="28"/>
      <c r="AE853" s="28"/>
    </row>
    <row r="854" ht="12.75" customHeight="1">
      <c r="A854" s="28"/>
      <c r="B854" s="125"/>
      <c r="C854" s="28"/>
      <c r="D854" s="126"/>
      <c r="E854" s="126"/>
      <c r="F854" s="126"/>
      <c r="G854" s="126"/>
      <c r="H854" s="126"/>
      <c r="I854" s="126"/>
      <c r="J854" s="126"/>
      <c r="K854" s="126"/>
      <c r="L854" s="126"/>
      <c r="M854" s="126"/>
      <c r="N854" s="126"/>
      <c r="O854" s="126"/>
      <c r="P854" s="126"/>
      <c r="Q854" s="126"/>
      <c r="R854" s="126"/>
      <c r="S854" s="126"/>
      <c r="T854" s="126"/>
      <c r="U854" s="126"/>
      <c r="V854" s="126"/>
      <c r="W854" s="126"/>
      <c r="X854" s="126"/>
      <c r="Y854" s="126"/>
      <c r="Z854" s="126"/>
      <c r="AA854" s="126"/>
      <c r="AB854" s="126"/>
      <c r="AC854" s="126"/>
      <c r="AD854" s="28"/>
      <c r="AE854" s="28"/>
    </row>
    <row r="855" ht="12.75" customHeight="1">
      <c r="A855" s="28"/>
      <c r="B855" s="125"/>
      <c r="C855" s="28"/>
      <c r="D855" s="126"/>
      <c r="E855" s="126"/>
      <c r="F855" s="126"/>
      <c r="G855" s="126"/>
      <c r="H855" s="126"/>
      <c r="I855" s="126"/>
      <c r="J855" s="126"/>
      <c r="K855" s="126"/>
      <c r="L855" s="126"/>
      <c r="M855" s="126"/>
      <c r="N855" s="126"/>
      <c r="O855" s="126"/>
      <c r="P855" s="126"/>
      <c r="Q855" s="126"/>
      <c r="R855" s="126"/>
      <c r="S855" s="126"/>
      <c r="T855" s="126"/>
      <c r="U855" s="126"/>
      <c r="V855" s="126"/>
      <c r="W855" s="126"/>
      <c r="X855" s="126"/>
      <c r="Y855" s="126"/>
      <c r="Z855" s="126"/>
      <c r="AA855" s="126"/>
      <c r="AB855" s="126"/>
      <c r="AC855" s="126"/>
      <c r="AD855" s="28"/>
      <c r="AE855" s="28"/>
    </row>
    <row r="856" ht="12.75" customHeight="1">
      <c r="A856" s="28"/>
      <c r="B856" s="125"/>
      <c r="C856" s="28"/>
      <c r="D856" s="126"/>
      <c r="E856" s="126"/>
      <c r="F856" s="126"/>
      <c r="G856" s="126"/>
      <c r="H856" s="126"/>
      <c r="I856" s="126"/>
      <c r="J856" s="126"/>
      <c r="K856" s="126"/>
      <c r="L856" s="126"/>
      <c r="M856" s="126"/>
      <c r="N856" s="126"/>
      <c r="O856" s="126"/>
      <c r="P856" s="126"/>
      <c r="Q856" s="126"/>
      <c r="R856" s="126"/>
      <c r="S856" s="126"/>
      <c r="T856" s="126"/>
      <c r="U856" s="126"/>
      <c r="V856" s="126"/>
      <c r="W856" s="126"/>
      <c r="X856" s="126"/>
      <c r="Y856" s="126"/>
      <c r="Z856" s="126"/>
      <c r="AA856" s="126"/>
      <c r="AB856" s="126"/>
      <c r="AC856" s="126"/>
      <c r="AD856" s="28"/>
      <c r="AE856" s="28"/>
    </row>
    <row r="857" ht="12.75" customHeight="1">
      <c r="A857" s="28"/>
      <c r="B857" s="125"/>
      <c r="C857" s="28"/>
      <c r="D857" s="126"/>
      <c r="E857" s="126"/>
      <c r="F857" s="126"/>
      <c r="G857" s="126"/>
      <c r="H857" s="126"/>
      <c r="I857" s="126"/>
      <c r="J857" s="126"/>
      <c r="K857" s="126"/>
      <c r="L857" s="126"/>
      <c r="M857" s="126"/>
      <c r="N857" s="126"/>
      <c r="O857" s="126"/>
      <c r="P857" s="126"/>
      <c r="Q857" s="126"/>
      <c r="R857" s="126"/>
      <c r="S857" s="126"/>
      <c r="T857" s="126"/>
      <c r="U857" s="126"/>
      <c r="V857" s="126"/>
      <c r="W857" s="126"/>
      <c r="X857" s="126"/>
      <c r="Y857" s="126"/>
      <c r="Z857" s="126"/>
      <c r="AA857" s="126"/>
      <c r="AB857" s="126"/>
      <c r="AC857" s="126"/>
      <c r="AD857" s="28"/>
      <c r="AE857" s="28"/>
    </row>
    <row r="858" ht="12.75" customHeight="1">
      <c r="A858" s="28"/>
      <c r="B858" s="125"/>
      <c r="C858" s="28"/>
      <c r="D858" s="126"/>
      <c r="E858" s="126"/>
      <c r="F858" s="126"/>
      <c r="G858" s="126"/>
      <c r="H858" s="126"/>
      <c r="I858" s="126"/>
      <c r="J858" s="126"/>
      <c r="K858" s="126"/>
      <c r="L858" s="126"/>
      <c r="M858" s="126"/>
      <c r="N858" s="126"/>
      <c r="O858" s="126"/>
      <c r="P858" s="126"/>
      <c r="Q858" s="126"/>
      <c r="R858" s="126"/>
      <c r="S858" s="126"/>
      <c r="T858" s="126"/>
      <c r="U858" s="126"/>
      <c r="V858" s="126"/>
      <c r="W858" s="126"/>
      <c r="X858" s="126"/>
      <c r="Y858" s="126"/>
      <c r="Z858" s="126"/>
      <c r="AA858" s="126"/>
      <c r="AB858" s="126"/>
      <c r="AC858" s="126"/>
      <c r="AD858" s="28"/>
      <c r="AE858" s="28"/>
    </row>
    <row r="859" ht="12.75" customHeight="1">
      <c r="A859" s="28"/>
      <c r="B859" s="125"/>
      <c r="C859" s="28"/>
      <c r="D859" s="126"/>
      <c r="E859" s="126"/>
      <c r="F859" s="126"/>
      <c r="G859" s="126"/>
      <c r="H859" s="126"/>
      <c r="I859" s="126"/>
      <c r="J859" s="126"/>
      <c r="K859" s="126"/>
      <c r="L859" s="126"/>
      <c r="M859" s="126"/>
      <c r="N859" s="126"/>
      <c r="O859" s="126"/>
      <c r="P859" s="126"/>
      <c r="Q859" s="126"/>
      <c r="R859" s="126"/>
      <c r="S859" s="126"/>
      <c r="T859" s="126"/>
      <c r="U859" s="126"/>
      <c r="V859" s="126"/>
      <c r="W859" s="126"/>
      <c r="X859" s="126"/>
      <c r="Y859" s="126"/>
      <c r="Z859" s="126"/>
      <c r="AA859" s="126"/>
      <c r="AB859" s="126"/>
      <c r="AC859" s="126"/>
      <c r="AD859" s="28"/>
      <c r="AE859" s="28"/>
    </row>
    <row r="860" ht="12.75" customHeight="1">
      <c r="A860" s="28"/>
      <c r="B860" s="125"/>
      <c r="C860" s="28"/>
      <c r="D860" s="126"/>
      <c r="E860" s="126"/>
      <c r="F860" s="126"/>
      <c r="G860" s="126"/>
      <c r="H860" s="126"/>
      <c r="I860" s="126"/>
      <c r="J860" s="126"/>
      <c r="K860" s="126"/>
      <c r="L860" s="126"/>
      <c r="M860" s="126"/>
      <c r="N860" s="126"/>
      <c r="O860" s="126"/>
      <c r="P860" s="126"/>
      <c r="Q860" s="126"/>
      <c r="R860" s="126"/>
      <c r="S860" s="126"/>
      <c r="T860" s="126"/>
      <c r="U860" s="126"/>
      <c r="V860" s="126"/>
      <c r="W860" s="126"/>
      <c r="X860" s="126"/>
      <c r="Y860" s="126"/>
      <c r="Z860" s="126"/>
      <c r="AA860" s="126"/>
      <c r="AB860" s="126"/>
      <c r="AC860" s="126"/>
      <c r="AD860" s="28"/>
      <c r="AE860" s="28"/>
    </row>
    <row r="861" ht="12.75" customHeight="1">
      <c r="A861" s="28"/>
      <c r="B861" s="125"/>
      <c r="C861" s="28"/>
      <c r="D861" s="126"/>
      <c r="E861" s="126"/>
      <c r="F861" s="126"/>
      <c r="G861" s="126"/>
      <c r="H861" s="126"/>
      <c r="I861" s="126"/>
      <c r="J861" s="126"/>
      <c r="K861" s="126"/>
      <c r="L861" s="126"/>
      <c r="M861" s="126"/>
      <c r="N861" s="126"/>
      <c r="O861" s="126"/>
      <c r="P861" s="126"/>
      <c r="Q861" s="126"/>
      <c r="R861" s="126"/>
      <c r="S861" s="126"/>
      <c r="T861" s="126"/>
      <c r="U861" s="126"/>
      <c r="V861" s="126"/>
      <c r="W861" s="126"/>
      <c r="X861" s="126"/>
      <c r="Y861" s="126"/>
      <c r="Z861" s="126"/>
      <c r="AA861" s="126"/>
      <c r="AB861" s="126"/>
      <c r="AC861" s="126"/>
      <c r="AD861" s="28"/>
      <c r="AE861" s="28"/>
    </row>
    <row r="862" ht="12.75" customHeight="1">
      <c r="A862" s="28"/>
      <c r="B862" s="125"/>
      <c r="C862" s="28"/>
      <c r="D862" s="126"/>
      <c r="E862" s="126"/>
      <c r="F862" s="126"/>
      <c r="G862" s="126"/>
      <c r="H862" s="126"/>
      <c r="I862" s="126"/>
      <c r="J862" s="126"/>
      <c r="K862" s="126"/>
      <c r="L862" s="126"/>
      <c r="M862" s="126"/>
      <c r="N862" s="126"/>
      <c r="O862" s="126"/>
      <c r="P862" s="126"/>
      <c r="Q862" s="126"/>
      <c r="R862" s="126"/>
      <c r="S862" s="126"/>
      <c r="T862" s="126"/>
      <c r="U862" s="126"/>
      <c r="V862" s="126"/>
      <c r="W862" s="126"/>
      <c r="X862" s="126"/>
      <c r="Y862" s="126"/>
      <c r="Z862" s="126"/>
      <c r="AA862" s="126"/>
      <c r="AB862" s="126"/>
      <c r="AC862" s="126"/>
      <c r="AD862" s="28"/>
      <c r="AE862" s="28"/>
    </row>
    <row r="863" ht="12.75" customHeight="1">
      <c r="A863" s="28"/>
      <c r="B863" s="125"/>
      <c r="C863" s="28"/>
      <c r="D863" s="126"/>
      <c r="E863" s="126"/>
      <c r="F863" s="126"/>
      <c r="G863" s="126"/>
      <c r="H863" s="126"/>
      <c r="I863" s="126"/>
      <c r="J863" s="126"/>
      <c r="K863" s="126"/>
      <c r="L863" s="126"/>
      <c r="M863" s="126"/>
      <c r="N863" s="126"/>
      <c r="O863" s="126"/>
      <c r="P863" s="126"/>
      <c r="Q863" s="126"/>
      <c r="R863" s="126"/>
      <c r="S863" s="126"/>
      <c r="T863" s="126"/>
      <c r="U863" s="126"/>
      <c r="V863" s="126"/>
      <c r="W863" s="126"/>
      <c r="X863" s="126"/>
      <c r="Y863" s="126"/>
      <c r="Z863" s="126"/>
      <c r="AA863" s="126"/>
      <c r="AB863" s="126"/>
      <c r="AC863" s="126"/>
      <c r="AD863" s="28"/>
      <c r="AE863" s="28"/>
    </row>
    <row r="864" ht="12.75" customHeight="1">
      <c r="A864" s="28"/>
      <c r="B864" s="125"/>
      <c r="C864" s="28"/>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28"/>
      <c r="AE864" s="28"/>
    </row>
    <row r="865" ht="12.75" customHeight="1">
      <c r="A865" s="28"/>
      <c r="B865" s="125"/>
      <c r="C865" s="28"/>
      <c r="D865" s="126"/>
      <c r="E865" s="126"/>
      <c r="F865" s="126"/>
      <c r="G865" s="126"/>
      <c r="H865" s="126"/>
      <c r="I865" s="126"/>
      <c r="J865" s="126"/>
      <c r="K865" s="126"/>
      <c r="L865" s="126"/>
      <c r="M865" s="126"/>
      <c r="N865" s="126"/>
      <c r="O865" s="126"/>
      <c r="P865" s="126"/>
      <c r="Q865" s="126"/>
      <c r="R865" s="126"/>
      <c r="S865" s="126"/>
      <c r="T865" s="126"/>
      <c r="U865" s="126"/>
      <c r="V865" s="126"/>
      <c r="W865" s="126"/>
      <c r="X865" s="126"/>
      <c r="Y865" s="126"/>
      <c r="Z865" s="126"/>
      <c r="AA865" s="126"/>
      <c r="AB865" s="126"/>
      <c r="AC865" s="126"/>
      <c r="AD865" s="28"/>
      <c r="AE865" s="28"/>
    </row>
    <row r="866" ht="12.75" customHeight="1">
      <c r="A866" s="28"/>
      <c r="B866" s="125"/>
      <c r="C866" s="28"/>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28"/>
      <c r="AE866" s="28"/>
    </row>
    <row r="867" ht="12.75" customHeight="1">
      <c r="A867" s="28"/>
      <c r="B867" s="125"/>
      <c r="C867" s="28"/>
      <c r="D867" s="126"/>
      <c r="E867" s="126"/>
      <c r="F867" s="126"/>
      <c r="G867" s="126"/>
      <c r="H867" s="126"/>
      <c r="I867" s="126"/>
      <c r="J867" s="126"/>
      <c r="K867" s="126"/>
      <c r="L867" s="126"/>
      <c r="M867" s="126"/>
      <c r="N867" s="126"/>
      <c r="O867" s="126"/>
      <c r="P867" s="126"/>
      <c r="Q867" s="126"/>
      <c r="R867" s="126"/>
      <c r="S867" s="126"/>
      <c r="T867" s="126"/>
      <c r="U867" s="126"/>
      <c r="V867" s="126"/>
      <c r="W867" s="126"/>
      <c r="X867" s="126"/>
      <c r="Y867" s="126"/>
      <c r="Z867" s="126"/>
      <c r="AA867" s="126"/>
      <c r="AB867" s="126"/>
      <c r="AC867" s="126"/>
      <c r="AD867" s="28"/>
      <c r="AE867" s="28"/>
    </row>
    <row r="868" ht="12.75" customHeight="1">
      <c r="A868" s="28"/>
      <c r="B868" s="125"/>
      <c r="C868" s="28"/>
      <c r="D868" s="126"/>
      <c r="E868" s="126"/>
      <c r="F868" s="126"/>
      <c r="G868" s="126"/>
      <c r="H868" s="126"/>
      <c r="I868" s="126"/>
      <c r="J868" s="126"/>
      <c r="K868" s="126"/>
      <c r="L868" s="126"/>
      <c r="M868" s="126"/>
      <c r="N868" s="126"/>
      <c r="O868" s="126"/>
      <c r="P868" s="126"/>
      <c r="Q868" s="126"/>
      <c r="R868" s="126"/>
      <c r="S868" s="126"/>
      <c r="T868" s="126"/>
      <c r="U868" s="126"/>
      <c r="V868" s="126"/>
      <c r="W868" s="126"/>
      <c r="X868" s="126"/>
      <c r="Y868" s="126"/>
      <c r="Z868" s="126"/>
      <c r="AA868" s="126"/>
      <c r="AB868" s="126"/>
      <c r="AC868" s="126"/>
      <c r="AD868" s="28"/>
      <c r="AE868" s="28"/>
    </row>
    <row r="869" ht="12.75" customHeight="1">
      <c r="A869" s="28"/>
      <c r="B869" s="125"/>
      <c r="C869" s="28"/>
      <c r="D869" s="126"/>
      <c r="E869" s="126"/>
      <c r="F869" s="126"/>
      <c r="G869" s="126"/>
      <c r="H869" s="126"/>
      <c r="I869" s="126"/>
      <c r="J869" s="126"/>
      <c r="K869" s="126"/>
      <c r="L869" s="126"/>
      <c r="M869" s="126"/>
      <c r="N869" s="126"/>
      <c r="O869" s="126"/>
      <c r="P869" s="126"/>
      <c r="Q869" s="126"/>
      <c r="R869" s="126"/>
      <c r="S869" s="126"/>
      <c r="T869" s="126"/>
      <c r="U869" s="126"/>
      <c r="V869" s="126"/>
      <c r="W869" s="126"/>
      <c r="X869" s="126"/>
      <c r="Y869" s="126"/>
      <c r="Z869" s="126"/>
      <c r="AA869" s="126"/>
      <c r="AB869" s="126"/>
      <c r="AC869" s="126"/>
      <c r="AD869" s="28"/>
      <c r="AE869" s="28"/>
    </row>
    <row r="870" ht="12.75" customHeight="1">
      <c r="A870" s="28"/>
      <c r="B870" s="125"/>
      <c r="C870" s="28"/>
      <c r="D870" s="126"/>
      <c r="E870" s="126"/>
      <c r="F870" s="126"/>
      <c r="G870" s="126"/>
      <c r="H870" s="126"/>
      <c r="I870" s="126"/>
      <c r="J870" s="126"/>
      <c r="K870" s="126"/>
      <c r="L870" s="126"/>
      <c r="M870" s="126"/>
      <c r="N870" s="126"/>
      <c r="O870" s="126"/>
      <c r="P870" s="126"/>
      <c r="Q870" s="126"/>
      <c r="R870" s="126"/>
      <c r="S870" s="126"/>
      <c r="T870" s="126"/>
      <c r="U870" s="126"/>
      <c r="V870" s="126"/>
      <c r="W870" s="126"/>
      <c r="X870" s="126"/>
      <c r="Y870" s="126"/>
      <c r="Z870" s="126"/>
      <c r="AA870" s="126"/>
      <c r="AB870" s="126"/>
      <c r="AC870" s="126"/>
      <c r="AD870" s="28"/>
      <c r="AE870" s="28"/>
    </row>
    <row r="871" ht="12.75" customHeight="1">
      <c r="A871" s="28"/>
      <c r="B871" s="125"/>
      <c r="C871" s="28"/>
      <c r="D871" s="126"/>
      <c r="E871" s="126"/>
      <c r="F871" s="126"/>
      <c r="G871" s="126"/>
      <c r="H871" s="126"/>
      <c r="I871" s="126"/>
      <c r="J871" s="126"/>
      <c r="K871" s="126"/>
      <c r="L871" s="126"/>
      <c r="M871" s="126"/>
      <c r="N871" s="126"/>
      <c r="O871" s="126"/>
      <c r="P871" s="126"/>
      <c r="Q871" s="126"/>
      <c r="R871" s="126"/>
      <c r="S871" s="126"/>
      <c r="T871" s="126"/>
      <c r="U871" s="126"/>
      <c r="V871" s="126"/>
      <c r="W871" s="126"/>
      <c r="X871" s="126"/>
      <c r="Y871" s="126"/>
      <c r="Z871" s="126"/>
      <c r="AA871" s="126"/>
      <c r="AB871" s="126"/>
      <c r="AC871" s="126"/>
      <c r="AD871" s="28"/>
      <c r="AE871" s="28"/>
    </row>
    <row r="872" ht="12.75" customHeight="1">
      <c r="A872" s="28"/>
      <c r="B872" s="125"/>
      <c r="C872" s="28"/>
      <c r="D872" s="126"/>
      <c r="E872" s="126"/>
      <c r="F872" s="126"/>
      <c r="G872" s="126"/>
      <c r="H872" s="126"/>
      <c r="I872" s="126"/>
      <c r="J872" s="126"/>
      <c r="K872" s="126"/>
      <c r="L872" s="126"/>
      <c r="M872" s="126"/>
      <c r="N872" s="126"/>
      <c r="O872" s="126"/>
      <c r="P872" s="126"/>
      <c r="Q872" s="126"/>
      <c r="R872" s="126"/>
      <c r="S872" s="126"/>
      <c r="T872" s="126"/>
      <c r="U872" s="126"/>
      <c r="V872" s="126"/>
      <c r="W872" s="126"/>
      <c r="X872" s="126"/>
      <c r="Y872" s="126"/>
      <c r="Z872" s="126"/>
      <c r="AA872" s="126"/>
      <c r="AB872" s="126"/>
      <c r="AC872" s="126"/>
      <c r="AD872" s="28"/>
      <c r="AE872" s="28"/>
    </row>
    <row r="873" ht="12.75" customHeight="1">
      <c r="A873" s="28"/>
      <c r="B873" s="125"/>
      <c r="C873" s="28"/>
      <c r="D873" s="126"/>
      <c r="E873" s="126"/>
      <c r="F873" s="126"/>
      <c r="G873" s="126"/>
      <c r="H873" s="126"/>
      <c r="I873" s="126"/>
      <c r="J873" s="126"/>
      <c r="K873" s="126"/>
      <c r="L873" s="126"/>
      <c r="M873" s="126"/>
      <c r="N873" s="126"/>
      <c r="O873" s="126"/>
      <c r="P873" s="126"/>
      <c r="Q873" s="126"/>
      <c r="R873" s="126"/>
      <c r="S873" s="126"/>
      <c r="T873" s="126"/>
      <c r="U873" s="126"/>
      <c r="V873" s="126"/>
      <c r="W873" s="126"/>
      <c r="X873" s="126"/>
      <c r="Y873" s="126"/>
      <c r="Z873" s="126"/>
      <c r="AA873" s="126"/>
      <c r="AB873" s="126"/>
      <c r="AC873" s="126"/>
      <c r="AD873" s="28"/>
      <c r="AE873" s="28"/>
    </row>
    <row r="874" ht="12.75" customHeight="1">
      <c r="A874" s="28"/>
      <c r="B874" s="125"/>
      <c r="C874" s="28"/>
      <c r="D874" s="126"/>
      <c r="E874" s="126"/>
      <c r="F874" s="126"/>
      <c r="G874" s="126"/>
      <c r="H874" s="126"/>
      <c r="I874" s="126"/>
      <c r="J874" s="126"/>
      <c r="K874" s="126"/>
      <c r="L874" s="126"/>
      <c r="M874" s="126"/>
      <c r="N874" s="126"/>
      <c r="O874" s="126"/>
      <c r="P874" s="126"/>
      <c r="Q874" s="126"/>
      <c r="R874" s="126"/>
      <c r="S874" s="126"/>
      <c r="T874" s="126"/>
      <c r="U874" s="126"/>
      <c r="V874" s="126"/>
      <c r="W874" s="126"/>
      <c r="X874" s="126"/>
      <c r="Y874" s="126"/>
      <c r="Z874" s="126"/>
      <c r="AA874" s="126"/>
      <c r="AB874" s="126"/>
      <c r="AC874" s="126"/>
      <c r="AD874" s="28"/>
      <c r="AE874" s="28"/>
    </row>
    <row r="875" ht="12.75" customHeight="1">
      <c r="A875" s="28"/>
      <c r="B875" s="125"/>
      <c r="C875" s="28"/>
      <c r="D875" s="126"/>
      <c r="E875" s="126"/>
      <c r="F875" s="126"/>
      <c r="G875" s="126"/>
      <c r="H875" s="126"/>
      <c r="I875" s="126"/>
      <c r="J875" s="126"/>
      <c r="K875" s="126"/>
      <c r="L875" s="126"/>
      <c r="M875" s="126"/>
      <c r="N875" s="126"/>
      <c r="O875" s="126"/>
      <c r="P875" s="126"/>
      <c r="Q875" s="126"/>
      <c r="R875" s="126"/>
      <c r="S875" s="126"/>
      <c r="T875" s="126"/>
      <c r="U875" s="126"/>
      <c r="V875" s="126"/>
      <c r="W875" s="126"/>
      <c r="X875" s="126"/>
      <c r="Y875" s="126"/>
      <c r="Z875" s="126"/>
      <c r="AA875" s="126"/>
      <c r="AB875" s="126"/>
      <c r="AC875" s="126"/>
      <c r="AD875" s="28"/>
      <c r="AE875" s="28"/>
    </row>
    <row r="876" ht="12.75" customHeight="1">
      <c r="A876" s="28"/>
      <c r="B876" s="125"/>
      <c r="C876" s="28"/>
      <c r="D876" s="126"/>
      <c r="E876" s="126"/>
      <c r="F876" s="126"/>
      <c r="G876" s="126"/>
      <c r="H876" s="126"/>
      <c r="I876" s="126"/>
      <c r="J876" s="126"/>
      <c r="K876" s="126"/>
      <c r="L876" s="126"/>
      <c r="M876" s="126"/>
      <c r="N876" s="126"/>
      <c r="O876" s="126"/>
      <c r="P876" s="126"/>
      <c r="Q876" s="126"/>
      <c r="R876" s="126"/>
      <c r="S876" s="126"/>
      <c r="T876" s="126"/>
      <c r="U876" s="126"/>
      <c r="V876" s="126"/>
      <c r="W876" s="126"/>
      <c r="X876" s="126"/>
      <c r="Y876" s="126"/>
      <c r="Z876" s="126"/>
      <c r="AA876" s="126"/>
      <c r="AB876" s="126"/>
      <c r="AC876" s="126"/>
      <c r="AD876" s="28"/>
      <c r="AE876" s="28"/>
    </row>
    <row r="877" ht="12.75" customHeight="1">
      <c r="A877" s="28"/>
      <c r="B877" s="125"/>
      <c r="C877" s="28"/>
      <c r="D877" s="126"/>
      <c r="E877" s="126"/>
      <c r="F877" s="126"/>
      <c r="G877" s="126"/>
      <c r="H877" s="126"/>
      <c r="I877" s="126"/>
      <c r="J877" s="126"/>
      <c r="K877" s="126"/>
      <c r="L877" s="126"/>
      <c r="M877" s="126"/>
      <c r="N877" s="126"/>
      <c r="O877" s="126"/>
      <c r="P877" s="126"/>
      <c r="Q877" s="126"/>
      <c r="R877" s="126"/>
      <c r="S877" s="126"/>
      <c r="T877" s="126"/>
      <c r="U877" s="126"/>
      <c r="V877" s="126"/>
      <c r="W877" s="126"/>
      <c r="X877" s="126"/>
      <c r="Y877" s="126"/>
      <c r="Z877" s="126"/>
      <c r="AA877" s="126"/>
      <c r="AB877" s="126"/>
      <c r="AC877" s="126"/>
      <c r="AD877" s="28"/>
      <c r="AE877" s="28"/>
    </row>
    <row r="878" ht="12.75" customHeight="1">
      <c r="A878" s="28"/>
      <c r="B878" s="125"/>
      <c r="C878" s="28"/>
      <c r="D878" s="126"/>
      <c r="E878" s="126"/>
      <c r="F878" s="126"/>
      <c r="G878" s="126"/>
      <c r="H878" s="126"/>
      <c r="I878" s="126"/>
      <c r="J878" s="126"/>
      <c r="K878" s="126"/>
      <c r="L878" s="126"/>
      <c r="M878" s="126"/>
      <c r="N878" s="126"/>
      <c r="O878" s="126"/>
      <c r="P878" s="126"/>
      <c r="Q878" s="126"/>
      <c r="R878" s="126"/>
      <c r="S878" s="126"/>
      <c r="T878" s="126"/>
      <c r="U878" s="126"/>
      <c r="V878" s="126"/>
      <c r="W878" s="126"/>
      <c r="X878" s="126"/>
      <c r="Y878" s="126"/>
      <c r="Z878" s="126"/>
      <c r="AA878" s="126"/>
      <c r="AB878" s="126"/>
      <c r="AC878" s="126"/>
      <c r="AD878" s="28"/>
      <c r="AE878" s="28"/>
    </row>
    <row r="879" ht="12.75" customHeight="1">
      <c r="A879" s="28"/>
      <c r="B879" s="125"/>
      <c r="C879" s="28"/>
      <c r="D879" s="126"/>
      <c r="E879" s="126"/>
      <c r="F879" s="126"/>
      <c r="G879" s="126"/>
      <c r="H879" s="126"/>
      <c r="I879" s="126"/>
      <c r="J879" s="126"/>
      <c r="K879" s="126"/>
      <c r="L879" s="126"/>
      <c r="M879" s="126"/>
      <c r="N879" s="126"/>
      <c r="O879" s="126"/>
      <c r="P879" s="126"/>
      <c r="Q879" s="126"/>
      <c r="R879" s="126"/>
      <c r="S879" s="126"/>
      <c r="T879" s="126"/>
      <c r="U879" s="126"/>
      <c r="V879" s="126"/>
      <c r="W879" s="126"/>
      <c r="X879" s="126"/>
      <c r="Y879" s="126"/>
      <c r="Z879" s="126"/>
      <c r="AA879" s="126"/>
      <c r="AB879" s="126"/>
      <c r="AC879" s="126"/>
      <c r="AD879" s="28"/>
      <c r="AE879" s="28"/>
    </row>
    <row r="880" ht="12.75" customHeight="1">
      <c r="A880" s="28"/>
      <c r="B880" s="125"/>
      <c r="C880" s="28"/>
      <c r="D880" s="126"/>
      <c r="E880" s="126"/>
      <c r="F880" s="126"/>
      <c r="G880" s="126"/>
      <c r="H880" s="126"/>
      <c r="I880" s="126"/>
      <c r="J880" s="126"/>
      <c r="K880" s="126"/>
      <c r="L880" s="126"/>
      <c r="M880" s="126"/>
      <c r="N880" s="126"/>
      <c r="O880" s="126"/>
      <c r="P880" s="126"/>
      <c r="Q880" s="126"/>
      <c r="R880" s="126"/>
      <c r="S880" s="126"/>
      <c r="T880" s="126"/>
      <c r="U880" s="126"/>
      <c r="V880" s="126"/>
      <c r="W880" s="126"/>
      <c r="X880" s="126"/>
      <c r="Y880" s="126"/>
      <c r="Z880" s="126"/>
      <c r="AA880" s="126"/>
      <c r="AB880" s="126"/>
      <c r="AC880" s="126"/>
      <c r="AD880" s="28"/>
      <c r="AE880" s="28"/>
    </row>
    <row r="881" ht="12.75" customHeight="1">
      <c r="A881" s="28"/>
      <c r="B881" s="125"/>
      <c r="C881" s="28"/>
      <c r="D881" s="126"/>
      <c r="E881" s="126"/>
      <c r="F881" s="126"/>
      <c r="G881" s="126"/>
      <c r="H881" s="126"/>
      <c r="I881" s="126"/>
      <c r="J881" s="126"/>
      <c r="K881" s="126"/>
      <c r="L881" s="126"/>
      <c r="M881" s="126"/>
      <c r="N881" s="126"/>
      <c r="O881" s="126"/>
      <c r="P881" s="126"/>
      <c r="Q881" s="126"/>
      <c r="R881" s="126"/>
      <c r="S881" s="126"/>
      <c r="T881" s="126"/>
      <c r="U881" s="126"/>
      <c r="V881" s="126"/>
      <c r="W881" s="126"/>
      <c r="X881" s="126"/>
      <c r="Y881" s="126"/>
      <c r="Z881" s="126"/>
      <c r="AA881" s="126"/>
      <c r="AB881" s="126"/>
      <c r="AC881" s="126"/>
      <c r="AD881" s="28"/>
      <c r="AE881" s="28"/>
    </row>
    <row r="882" ht="12.75" customHeight="1">
      <c r="A882" s="28"/>
      <c r="B882" s="125"/>
      <c r="C882" s="28"/>
      <c r="D882" s="126"/>
      <c r="E882" s="126"/>
      <c r="F882" s="126"/>
      <c r="G882" s="126"/>
      <c r="H882" s="126"/>
      <c r="I882" s="126"/>
      <c r="J882" s="126"/>
      <c r="K882" s="126"/>
      <c r="L882" s="126"/>
      <c r="M882" s="126"/>
      <c r="N882" s="126"/>
      <c r="O882" s="126"/>
      <c r="P882" s="126"/>
      <c r="Q882" s="126"/>
      <c r="R882" s="126"/>
      <c r="S882" s="126"/>
      <c r="T882" s="126"/>
      <c r="U882" s="126"/>
      <c r="V882" s="126"/>
      <c r="W882" s="126"/>
      <c r="X882" s="126"/>
      <c r="Y882" s="126"/>
      <c r="Z882" s="126"/>
      <c r="AA882" s="126"/>
      <c r="AB882" s="126"/>
      <c r="AC882" s="126"/>
      <c r="AD882" s="28"/>
      <c r="AE882" s="28"/>
    </row>
    <row r="883" ht="12.75" customHeight="1">
      <c r="A883" s="28"/>
      <c r="B883" s="125"/>
      <c r="C883" s="28"/>
      <c r="D883" s="126"/>
      <c r="E883" s="126"/>
      <c r="F883" s="126"/>
      <c r="G883" s="126"/>
      <c r="H883" s="126"/>
      <c r="I883" s="126"/>
      <c r="J883" s="126"/>
      <c r="K883" s="126"/>
      <c r="L883" s="126"/>
      <c r="M883" s="126"/>
      <c r="N883" s="126"/>
      <c r="O883" s="126"/>
      <c r="P883" s="126"/>
      <c r="Q883" s="126"/>
      <c r="R883" s="126"/>
      <c r="S883" s="126"/>
      <c r="T883" s="126"/>
      <c r="U883" s="126"/>
      <c r="V883" s="126"/>
      <c r="W883" s="126"/>
      <c r="X883" s="126"/>
      <c r="Y883" s="126"/>
      <c r="Z883" s="126"/>
      <c r="AA883" s="126"/>
      <c r="AB883" s="126"/>
      <c r="AC883" s="126"/>
      <c r="AD883" s="28"/>
      <c r="AE883" s="28"/>
    </row>
    <row r="884" ht="12.75" customHeight="1">
      <c r="A884" s="28"/>
      <c r="B884" s="125"/>
      <c r="C884" s="28"/>
      <c r="D884" s="126"/>
      <c r="E884" s="126"/>
      <c r="F884" s="126"/>
      <c r="G884" s="126"/>
      <c r="H884" s="126"/>
      <c r="I884" s="126"/>
      <c r="J884" s="126"/>
      <c r="K884" s="126"/>
      <c r="L884" s="126"/>
      <c r="M884" s="126"/>
      <c r="N884" s="126"/>
      <c r="O884" s="126"/>
      <c r="P884" s="126"/>
      <c r="Q884" s="126"/>
      <c r="R884" s="126"/>
      <c r="S884" s="126"/>
      <c r="T884" s="126"/>
      <c r="U884" s="126"/>
      <c r="V884" s="126"/>
      <c r="W884" s="126"/>
      <c r="X884" s="126"/>
      <c r="Y884" s="126"/>
      <c r="Z884" s="126"/>
      <c r="AA884" s="126"/>
      <c r="AB884" s="126"/>
      <c r="AC884" s="126"/>
      <c r="AD884" s="28"/>
      <c r="AE884" s="28"/>
    </row>
    <row r="885" ht="12.75" customHeight="1">
      <c r="A885" s="28"/>
      <c r="B885" s="125"/>
      <c r="C885" s="28"/>
      <c r="D885" s="126"/>
      <c r="E885" s="126"/>
      <c r="F885" s="126"/>
      <c r="G885" s="126"/>
      <c r="H885" s="126"/>
      <c r="I885" s="126"/>
      <c r="J885" s="126"/>
      <c r="K885" s="126"/>
      <c r="L885" s="126"/>
      <c r="M885" s="126"/>
      <c r="N885" s="126"/>
      <c r="O885" s="126"/>
      <c r="P885" s="126"/>
      <c r="Q885" s="126"/>
      <c r="R885" s="126"/>
      <c r="S885" s="126"/>
      <c r="T885" s="126"/>
      <c r="U885" s="126"/>
      <c r="V885" s="126"/>
      <c r="W885" s="126"/>
      <c r="X885" s="126"/>
      <c r="Y885" s="126"/>
      <c r="Z885" s="126"/>
      <c r="AA885" s="126"/>
      <c r="AB885" s="126"/>
      <c r="AC885" s="126"/>
      <c r="AD885" s="28"/>
      <c r="AE885" s="28"/>
    </row>
    <row r="886" ht="12.75" customHeight="1">
      <c r="A886" s="28"/>
      <c r="B886" s="125"/>
      <c r="C886" s="28"/>
      <c r="D886" s="126"/>
      <c r="E886" s="126"/>
      <c r="F886" s="126"/>
      <c r="G886" s="126"/>
      <c r="H886" s="126"/>
      <c r="I886" s="126"/>
      <c r="J886" s="126"/>
      <c r="K886" s="126"/>
      <c r="L886" s="126"/>
      <c r="M886" s="126"/>
      <c r="N886" s="126"/>
      <c r="O886" s="126"/>
      <c r="P886" s="126"/>
      <c r="Q886" s="126"/>
      <c r="R886" s="126"/>
      <c r="S886" s="126"/>
      <c r="T886" s="126"/>
      <c r="U886" s="126"/>
      <c r="V886" s="126"/>
      <c r="W886" s="126"/>
      <c r="X886" s="126"/>
      <c r="Y886" s="126"/>
      <c r="Z886" s="126"/>
      <c r="AA886" s="126"/>
      <c r="AB886" s="126"/>
      <c r="AC886" s="126"/>
      <c r="AD886" s="28"/>
      <c r="AE886" s="28"/>
    </row>
    <row r="887" ht="12.75" customHeight="1">
      <c r="A887" s="28"/>
      <c r="B887" s="125"/>
      <c r="C887" s="28"/>
      <c r="D887" s="126"/>
      <c r="E887" s="126"/>
      <c r="F887" s="126"/>
      <c r="G887" s="126"/>
      <c r="H887" s="126"/>
      <c r="I887" s="126"/>
      <c r="J887" s="126"/>
      <c r="K887" s="126"/>
      <c r="L887" s="126"/>
      <c r="M887" s="126"/>
      <c r="N887" s="126"/>
      <c r="O887" s="126"/>
      <c r="P887" s="126"/>
      <c r="Q887" s="126"/>
      <c r="R887" s="126"/>
      <c r="S887" s="126"/>
      <c r="T887" s="126"/>
      <c r="U887" s="126"/>
      <c r="V887" s="126"/>
      <c r="W887" s="126"/>
      <c r="X887" s="126"/>
      <c r="Y887" s="126"/>
      <c r="Z887" s="126"/>
      <c r="AA887" s="126"/>
      <c r="AB887" s="126"/>
      <c r="AC887" s="126"/>
      <c r="AD887" s="28"/>
      <c r="AE887" s="28"/>
    </row>
    <row r="888" ht="12.75" customHeight="1">
      <c r="A888" s="28"/>
      <c r="B888" s="125"/>
      <c r="C888" s="28"/>
      <c r="D888" s="126"/>
      <c r="E888" s="126"/>
      <c r="F888" s="126"/>
      <c r="G888" s="126"/>
      <c r="H888" s="126"/>
      <c r="I888" s="126"/>
      <c r="J888" s="126"/>
      <c r="K888" s="126"/>
      <c r="L888" s="126"/>
      <c r="M888" s="126"/>
      <c r="N888" s="126"/>
      <c r="O888" s="126"/>
      <c r="P888" s="126"/>
      <c r="Q888" s="126"/>
      <c r="R888" s="126"/>
      <c r="S888" s="126"/>
      <c r="T888" s="126"/>
      <c r="U888" s="126"/>
      <c r="V888" s="126"/>
      <c r="W888" s="126"/>
      <c r="X888" s="126"/>
      <c r="Y888" s="126"/>
      <c r="Z888" s="126"/>
      <c r="AA888" s="126"/>
      <c r="AB888" s="126"/>
      <c r="AC888" s="126"/>
      <c r="AD888" s="28"/>
      <c r="AE888" s="28"/>
    </row>
    <row r="889" ht="12.75" customHeight="1">
      <c r="A889" s="28"/>
      <c r="B889" s="125"/>
      <c r="C889" s="28"/>
      <c r="D889" s="126"/>
      <c r="E889" s="126"/>
      <c r="F889" s="126"/>
      <c r="G889" s="126"/>
      <c r="H889" s="126"/>
      <c r="I889" s="126"/>
      <c r="J889" s="126"/>
      <c r="K889" s="126"/>
      <c r="L889" s="126"/>
      <c r="M889" s="126"/>
      <c r="N889" s="126"/>
      <c r="O889" s="126"/>
      <c r="P889" s="126"/>
      <c r="Q889" s="126"/>
      <c r="R889" s="126"/>
      <c r="S889" s="126"/>
      <c r="T889" s="126"/>
      <c r="U889" s="126"/>
      <c r="V889" s="126"/>
      <c r="W889" s="126"/>
      <c r="X889" s="126"/>
      <c r="Y889" s="126"/>
      <c r="Z889" s="126"/>
      <c r="AA889" s="126"/>
      <c r="AB889" s="126"/>
      <c r="AC889" s="126"/>
      <c r="AD889" s="28"/>
      <c r="AE889" s="28"/>
    </row>
    <row r="890" ht="12.75" customHeight="1">
      <c r="A890" s="28"/>
      <c r="B890" s="125"/>
      <c r="C890" s="28"/>
      <c r="D890" s="126"/>
      <c r="E890" s="126"/>
      <c r="F890" s="126"/>
      <c r="G890" s="126"/>
      <c r="H890" s="126"/>
      <c r="I890" s="126"/>
      <c r="J890" s="126"/>
      <c r="K890" s="126"/>
      <c r="L890" s="126"/>
      <c r="M890" s="126"/>
      <c r="N890" s="126"/>
      <c r="O890" s="126"/>
      <c r="P890" s="126"/>
      <c r="Q890" s="126"/>
      <c r="R890" s="126"/>
      <c r="S890" s="126"/>
      <c r="T890" s="126"/>
      <c r="U890" s="126"/>
      <c r="V890" s="126"/>
      <c r="W890" s="126"/>
      <c r="X890" s="126"/>
      <c r="Y890" s="126"/>
      <c r="Z890" s="126"/>
      <c r="AA890" s="126"/>
      <c r="AB890" s="126"/>
      <c r="AC890" s="126"/>
      <c r="AD890" s="28"/>
      <c r="AE890" s="28"/>
    </row>
    <row r="891" ht="12.75" customHeight="1">
      <c r="A891" s="28"/>
      <c r="B891" s="125"/>
      <c r="C891" s="28"/>
      <c r="D891" s="126"/>
      <c r="E891" s="126"/>
      <c r="F891" s="126"/>
      <c r="G891" s="126"/>
      <c r="H891" s="126"/>
      <c r="I891" s="126"/>
      <c r="J891" s="126"/>
      <c r="K891" s="126"/>
      <c r="L891" s="126"/>
      <c r="M891" s="126"/>
      <c r="N891" s="126"/>
      <c r="O891" s="126"/>
      <c r="P891" s="126"/>
      <c r="Q891" s="126"/>
      <c r="R891" s="126"/>
      <c r="S891" s="126"/>
      <c r="T891" s="126"/>
      <c r="U891" s="126"/>
      <c r="V891" s="126"/>
      <c r="W891" s="126"/>
      <c r="X891" s="126"/>
      <c r="Y891" s="126"/>
      <c r="Z891" s="126"/>
      <c r="AA891" s="126"/>
      <c r="AB891" s="126"/>
      <c r="AC891" s="126"/>
      <c r="AD891" s="28"/>
      <c r="AE891" s="28"/>
    </row>
    <row r="892" ht="12.75" customHeight="1">
      <c r="A892" s="28"/>
      <c r="B892" s="125"/>
      <c r="C892" s="28"/>
      <c r="D892" s="126"/>
      <c r="E892" s="126"/>
      <c r="F892" s="126"/>
      <c r="G892" s="126"/>
      <c r="H892" s="126"/>
      <c r="I892" s="126"/>
      <c r="J892" s="126"/>
      <c r="K892" s="126"/>
      <c r="L892" s="126"/>
      <c r="M892" s="126"/>
      <c r="N892" s="126"/>
      <c r="O892" s="126"/>
      <c r="P892" s="126"/>
      <c r="Q892" s="126"/>
      <c r="R892" s="126"/>
      <c r="S892" s="126"/>
      <c r="T892" s="126"/>
      <c r="U892" s="126"/>
      <c r="V892" s="126"/>
      <c r="W892" s="126"/>
      <c r="X892" s="126"/>
      <c r="Y892" s="126"/>
      <c r="Z892" s="126"/>
      <c r="AA892" s="126"/>
      <c r="AB892" s="126"/>
      <c r="AC892" s="126"/>
      <c r="AD892" s="28"/>
      <c r="AE892" s="28"/>
    </row>
    <row r="893" ht="12.75" customHeight="1">
      <c r="A893" s="28"/>
      <c r="B893" s="125"/>
      <c r="C893" s="28"/>
      <c r="D893" s="126"/>
      <c r="E893" s="126"/>
      <c r="F893" s="126"/>
      <c r="G893" s="126"/>
      <c r="H893" s="126"/>
      <c r="I893" s="126"/>
      <c r="J893" s="126"/>
      <c r="K893" s="126"/>
      <c r="L893" s="126"/>
      <c r="M893" s="126"/>
      <c r="N893" s="126"/>
      <c r="O893" s="126"/>
      <c r="P893" s="126"/>
      <c r="Q893" s="126"/>
      <c r="R893" s="126"/>
      <c r="S893" s="126"/>
      <c r="T893" s="126"/>
      <c r="U893" s="126"/>
      <c r="V893" s="126"/>
      <c r="W893" s="126"/>
      <c r="X893" s="126"/>
      <c r="Y893" s="126"/>
      <c r="Z893" s="126"/>
      <c r="AA893" s="126"/>
      <c r="AB893" s="126"/>
      <c r="AC893" s="126"/>
      <c r="AD893" s="28"/>
      <c r="AE893" s="28"/>
    </row>
    <row r="894" ht="12.75" customHeight="1">
      <c r="A894" s="28"/>
      <c r="B894" s="125"/>
      <c r="C894" s="28"/>
      <c r="D894" s="126"/>
      <c r="E894" s="126"/>
      <c r="F894" s="126"/>
      <c r="G894" s="126"/>
      <c r="H894" s="126"/>
      <c r="I894" s="126"/>
      <c r="J894" s="126"/>
      <c r="K894" s="126"/>
      <c r="L894" s="126"/>
      <c r="M894" s="126"/>
      <c r="N894" s="126"/>
      <c r="O894" s="126"/>
      <c r="P894" s="126"/>
      <c r="Q894" s="126"/>
      <c r="R894" s="126"/>
      <c r="S894" s="126"/>
      <c r="T894" s="126"/>
      <c r="U894" s="126"/>
      <c r="V894" s="126"/>
      <c r="W894" s="126"/>
      <c r="X894" s="126"/>
      <c r="Y894" s="126"/>
      <c r="Z894" s="126"/>
      <c r="AA894" s="126"/>
      <c r="AB894" s="126"/>
      <c r="AC894" s="126"/>
      <c r="AD894" s="28"/>
      <c r="AE894" s="28"/>
    </row>
    <row r="895" ht="12.75" customHeight="1">
      <c r="A895" s="28"/>
      <c r="B895" s="125"/>
      <c r="C895" s="28"/>
      <c r="D895" s="126"/>
      <c r="E895" s="126"/>
      <c r="F895" s="126"/>
      <c r="G895" s="126"/>
      <c r="H895" s="126"/>
      <c r="I895" s="126"/>
      <c r="J895" s="126"/>
      <c r="K895" s="126"/>
      <c r="L895" s="126"/>
      <c r="M895" s="126"/>
      <c r="N895" s="126"/>
      <c r="O895" s="126"/>
      <c r="P895" s="126"/>
      <c r="Q895" s="126"/>
      <c r="R895" s="126"/>
      <c r="S895" s="126"/>
      <c r="T895" s="126"/>
      <c r="U895" s="126"/>
      <c r="V895" s="126"/>
      <c r="W895" s="126"/>
      <c r="X895" s="126"/>
      <c r="Y895" s="126"/>
      <c r="Z895" s="126"/>
      <c r="AA895" s="126"/>
      <c r="AB895" s="126"/>
      <c r="AC895" s="126"/>
      <c r="AD895" s="28"/>
      <c r="AE895" s="28"/>
    </row>
    <row r="896" ht="12.75" customHeight="1">
      <c r="A896" s="28"/>
      <c r="B896" s="125"/>
      <c r="C896" s="28"/>
      <c r="D896" s="126"/>
      <c r="E896" s="126"/>
      <c r="F896" s="126"/>
      <c r="G896" s="126"/>
      <c r="H896" s="126"/>
      <c r="I896" s="126"/>
      <c r="J896" s="126"/>
      <c r="K896" s="126"/>
      <c r="L896" s="126"/>
      <c r="M896" s="126"/>
      <c r="N896" s="126"/>
      <c r="O896" s="126"/>
      <c r="P896" s="126"/>
      <c r="Q896" s="126"/>
      <c r="R896" s="126"/>
      <c r="S896" s="126"/>
      <c r="T896" s="126"/>
      <c r="U896" s="126"/>
      <c r="V896" s="126"/>
      <c r="W896" s="126"/>
      <c r="X896" s="126"/>
      <c r="Y896" s="126"/>
      <c r="Z896" s="126"/>
      <c r="AA896" s="126"/>
      <c r="AB896" s="126"/>
      <c r="AC896" s="126"/>
      <c r="AD896" s="28"/>
      <c r="AE896" s="28"/>
    </row>
    <row r="897" ht="12.75" customHeight="1">
      <c r="A897" s="28"/>
      <c r="B897" s="125"/>
      <c r="C897" s="28"/>
      <c r="D897" s="126"/>
      <c r="E897" s="126"/>
      <c r="F897" s="126"/>
      <c r="G897" s="126"/>
      <c r="H897" s="126"/>
      <c r="I897" s="126"/>
      <c r="J897" s="126"/>
      <c r="K897" s="126"/>
      <c r="L897" s="126"/>
      <c r="M897" s="126"/>
      <c r="N897" s="126"/>
      <c r="O897" s="126"/>
      <c r="P897" s="126"/>
      <c r="Q897" s="126"/>
      <c r="R897" s="126"/>
      <c r="S897" s="126"/>
      <c r="T897" s="126"/>
      <c r="U897" s="126"/>
      <c r="V897" s="126"/>
      <c r="W897" s="126"/>
      <c r="X897" s="126"/>
      <c r="Y897" s="126"/>
      <c r="Z897" s="126"/>
      <c r="AA897" s="126"/>
      <c r="AB897" s="126"/>
      <c r="AC897" s="126"/>
      <c r="AD897" s="28"/>
      <c r="AE897" s="28"/>
    </row>
    <row r="898" ht="12.75" customHeight="1">
      <c r="A898" s="28"/>
      <c r="B898" s="125"/>
      <c r="C898" s="28"/>
      <c r="D898" s="126"/>
      <c r="E898" s="126"/>
      <c r="F898" s="126"/>
      <c r="G898" s="126"/>
      <c r="H898" s="126"/>
      <c r="I898" s="126"/>
      <c r="J898" s="126"/>
      <c r="K898" s="126"/>
      <c r="L898" s="126"/>
      <c r="M898" s="126"/>
      <c r="N898" s="126"/>
      <c r="O898" s="126"/>
      <c r="P898" s="126"/>
      <c r="Q898" s="126"/>
      <c r="R898" s="126"/>
      <c r="S898" s="126"/>
      <c r="T898" s="126"/>
      <c r="U898" s="126"/>
      <c r="V898" s="126"/>
      <c r="W898" s="126"/>
      <c r="X898" s="126"/>
      <c r="Y898" s="126"/>
      <c r="Z898" s="126"/>
      <c r="AA898" s="126"/>
      <c r="AB898" s="126"/>
      <c r="AC898" s="126"/>
      <c r="AD898" s="28"/>
      <c r="AE898" s="28"/>
    </row>
    <row r="899" ht="12.75" customHeight="1">
      <c r="A899" s="28"/>
      <c r="B899" s="125"/>
      <c r="C899" s="28"/>
      <c r="D899" s="126"/>
      <c r="E899" s="126"/>
      <c r="F899" s="126"/>
      <c r="G899" s="126"/>
      <c r="H899" s="126"/>
      <c r="I899" s="126"/>
      <c r="J899" s="126"/>
      <c r="K899" s="126"/>
      <c r="L899" s="126"/>
      <c r="M899" s="126"/>
      <c r="N899" s="126"/>
      <c r="O899" s="126"/>
      <c r="P899" s="126"/>
      <c r="Q899" s="126"/>
      <c r="R899" s="126"/>
      <c r="S899" s="126"/>
      <c r="T899" s="126"/>
      <c r="U899" s="126"/>
      <c r="V899" s="126"/>
      <c r="W899" s="126"/>
      <c r="X899" s="126"/>
      <c r="Y899" s="126"/>
      <c r="Z899" s="126"/>
      <c r="AA899" s="126"/>
      <c r="AB899" s="126"/>
      <c r="AC899" s="126"/>
      <c r="AD899" s="28"/>
      <c r="AE899" s="28"/>
    </row>
    <row r="900" ht="12.75" customHeight="1">
      <c r="A900" s="28"/>
      <c r="B900" s="125"/>
      <c r="C900" s="28"/>
      <c r="D900" s="126"/>
      <c r="E900" s="126"/>
      <c r="F900" s="126"/>
      <c r="G900" s="126"/>
      <c r="H900" s="126"/>
      <c r="I900" s="126"/>
      <c r="J900" s="126"/>
      <c r="K900" s="126"/>
      <c r="L900" s="126"/>
      <c r="M900" s="126"/>
      <c r="N900" s="126"/>
      <c r="O900" s="126"/>
      <c r="P900" s="126"/>
      <c r="Q900" s="126"/>
      <c r="R900" s="126"/>
      <c r="S900" s="126"/>
      <c r="T900" s="126"/>
      <c r="U900" s="126"/>
      <c r="V900" s="126"/>
      <c r="W900" s="126"/>
      <c r="X900" s="126"/>
      <c r="Y900" s="126"/>
      <c r="Z900" s="126"/>
      <c r="AA900" s="126"/>
      <c r="AB900" s="126"/>
      <c r="AC900" s="126"/>
      <c r="AD900" s="28"/>
      <c r="AE900" s="28"/>
    </row>
    <row r="901" ht="12.75" customHeight="1">
      <c r="A901" s="28"/>
      <c r="B901" s="125"/>
      <c r="C901" s="28"/>
      <c r="D901" s="126"/>
      <c r="E901" s="126"/>
      <c r="F901" s="126"/>
      <c r="G901" s="126"/>
      <c r="H901" s="126"/>
      <c r="I901" s="126"/>
      <c r="J901" s="126"/>
      <c r="K901" s="126"/>
      <c r="L901" s="126"/>
      <c r="M901" s="126"/>
      <c r="N901" s="126"/>
      <c r="O901" s="126"/>
      <c r="P901" s="126"/>
      <c r="Q901" s="126"/>
      <c r="R901" s="126"/>
      <c r="S901" s="126"/>
      <c r="T901" s="126"/>
      <c r="U901" s="126"/>
      <c r="V901" s="126"/>
      <c r="W901" s="126"/>
      <c r="X901" s="126"/>
      <c r="Y901" s="126"/>
      <c r="Z901" s="126"/>
      <c r="AA901" s="126"/>
      <c r="AB901" s="126"/>
      <c r="AC901" s="126"/>
      <c r="AD901" s="28"/>
      <c r="AE901" s="28"/>
    </row>
    <row r="902" ht="12.75" customHeight="1">
      <c r="A902" s="28"/>
      <c r="B902" s="125"/>
      <c r="C902" s="28"/>
      <c r="D902" s="126"/>
      <c r="E902" s="126"/>
      <c r="F902" s="126"/>
      <c r="G902" s="126"/>
      <c r="H902" s="126"/>
      <c r="I902" s="126"/>
      <c r="J902" s="126"/>
      <c r="K902" s="126"/>
      <c r="L902" s="126"/>
      <c r="M902" s="126"/>
      <c r="N902" s="126"/>
      <c r="O902" s="126"/>
      <c r="P902" s="126"/>
      <c r="Q902" s="126"/>
      <c r="R902" s="126"/>
      <c r="S902" s="126"/>
      <c r="T902" s="126"/>
      <c r="U902" s="126"/>
      <c r="V902" s="126"/>
      <c r="W902" s="126"/>
      <c r="X902" s="126"/>
      <c r="Y902" s="126"/>
      <c r="Z902" s="126"/>
      <c r="AA902" s="126"/>
      <c r="AB902" s="126"/>
      <c r="AC902" s="126"/>
      <c r="AD902" s="28"/>
      <c r="AE902" s="28"/>
    </row>
    <row r="903" ht="12.75" customHeight="1">
      <c r="A903" s="28"/>
      <c r="B903" s="125"/>
      <c r="C903" s="28"/>
      <c r="D903" s="126"/>
      <c r="E903" s="126"/>
      <c r="F903" s="126"/>
      <c r="G903" s="126"/>
      <c r="H903" s="126"/>
      <c r="I903" s="126"/>
      <c r="J903" s="126"/>
      <c r="K903" s="126"/>
      <c r="L903" s="126"/>
      <c r="M903" s="126"/>
      <c r="N903" s="126"/>
      <c r="O903" s="126"/>
      <c r="P903" s="126"/>
      <c r="Q903" s="126"/>
      <c r="R903" s="126"/>
      <c r="S903" s="126"/>
      <c r="T903" s="126"/>
      <c r="U903" s="126"/>
      <c r="V903" s="126"/>
      <c r="W903" s="126"/>
      <c r="X903" s="126"/>
      <c r="Y903" s="126"/>
      <c r="Z903" s="126"/>
      <c r="AA903" s="126"/>
      <c r="AB903" s="126"/>
      <c r="AC903" s="126"/>
      <c r="AD903" s="28"/>
      <c r="AE903" s="28"/>
    </row>
    <row r="904" ht="12.75" customHeight="1">
      <c r="A904" s="28"/>
      <c r="B904" s="125"/>
      <c r="C904" s="28"/>
      <c r="D904" s="126"/>
      <c r="E904" s="126"/>
      <c r="F904" s="126"/>
      <c r="G904" s="126"/>
      <c r="H904" s="126"/>
      <c r="I904" s="126"/>
      <c r="J904" s="126"/>
      <c r="K904" s="126"/>
      <c r="L904" s="126"/>
      <c r="M904" s="126"/>
      <c r="N904" s="126"/>
      <c r="O904" s="126"/>
      <c r="P904" s="126"/>
      <c r="Q904" s="126"/>
      <c r="R904" s="126"/>
      <c r="S904" s="126"/>
      <c r="T904" s="126"/>
      <c r="U904" s="126"/>
      <c r="V904" s="126"/>
      <c r="W904" s="126"/>
      <c r="X904" s="126"/>
      <c r="Y904" s="126"/>
      <c r="Z904" s="126"/>
      <c r="AA904" s="126"/>
      <c r="AB904" s="126"/>
      <c r="AC904" s="126"/>
      <c r="AD904" s="28"/>
      <c r="AE904" s="28"/>
    </row>
    <row r="905" ht="12.75" customHeight="1">
      <c r="A905" s="28"/>
      <c r="B905" s="125"/>
      <c r="C905" s="28"/>
      <c r="D905" s="126"/>
      <c r="E905" s="126"/>
      <c r="F905" s="126"/>
      <c r="G905" s="126"/>
      <c r="H905" s="126"/>
      <c r="I905" s="126"/>
      <c r="J905" s="126"/>
      <c r="K905" s="126"/>
      <c r="L905" s="126"/>
      <c r="M905" s="126"/>
      <c r="N905" s="126"/>
      <c r="O905" s="126"/>
      <c r="P905" s="126"/>
      <c r="Q905" s="126"/>
      <c r="R905" s="126"/>
      <c r="S905" s="126"/>
      <c r="T905" s="126"/>
      <c r="U905" s="126"/>
      <c r="V905" s="126"/>
      <c r="W905" s="126"/>
      <c r="X905" s="126"/>
      <c r="Y905" s="126"/>
      <c r="Z905" s="126"/>
      <c r="AA905" s="126"/>
      <c r="AB905" s="126"/>
      <c r="AC905" s="126"/>
      <c r="AD905" s="28"/>
      <c r="AE905" s="28"/>
    </row>
    <row r="906" ht="12.75" customHeight="1">
      <c r="A906" s="28"/>
      <c r="B906" s="125"/>
      <c r="C906" s="28"/>
      <c r="D906" s="126"/>
      <c r="E906" s="126"/>
      <c r="F906" s="126"/>
      <c r="G906" s="126"/>
      <c r="H906" s="126"/>
      <c r="I906" s="126"/>
      <c r="J906" s="126"/>
      <c r="K906" s="126"/>
      <c r="L906" s="126"/>
      <c r="M906" s="126"/>
      <c r="N906" s="126"/>
      <c r="O906" s="126"/>
      <c r="P906" s="126"/>
      <c r="Q906" s="126"/>
      <c r="R906" s="126"/>
      <c r="S906" s="126"/>
      <c r="T906" s="126"/>
      <c r="U906" s="126"/>
      <c r="V906" s="126"/>
      <c r="W906" s="126"/>
      <c r="X906" s="126"/>
      <c r="Y906" s="126"/>
      <c r="Z906" s="126"/>
      <c r="AA906" s="126"/>
      <c r="AB906" s="126"/>
      <c r="AC906" s="126"/>
      <c r="AD906" s="28"/>
      <c r="AE906" s="28"/>
    </row>
    <row r="907" ht="12.75" customHeight="1">
      <c r="A907" s="28"/>
      <c r="B907" s="125"/>
      <c r="C907" s="28"/>
      <c r="D907" s="126"/>
      <c r="E907" s="126"/>
      <c r="F907" s="126"/>
      <c r="G907" s="126"/>
      <c r="H907" s="126"/>
      <c r="I907" s="126"/>
      <c r="J907" s="126"/>
      <c r="K907" s="126"/>
      <c r="L907" s="126"/>
      <c r="M907" s="126"/>
      <c r="N907" s="126"/>
      <c r="O907" s="126"/>
      <c r="P907" s="126"/>
      <c r="Q907" s="126"/>
      <c r="R907" s="126"/>
      <c r="S907" s="126"/>
      <c r="T907" s="126"/>
      <c r="U907" s="126"/>
      <c r="V907" s="126"/>
      <c r="W907" s="126"/>
      <c r="X907" s="126"/>
      <c r="Y907" s="126"/>
      <c r="Z907" s="126"/>
      <c r="AA907" s="126"/>
      <c r="AB907" s="126"/>
      <c r="AC907" s="126"/>
      <c r="AD907" s="28"/>
      <c r="AE907" s="28"/>
    </row>
    <row r="908" ht="12.75" customHeight="1">
      <c r="A908" s="28"/>
      <c r="B908" s="125"/>
      <c r="C908" s="28"/>
      <c r="D908" s="126"/>
      <c r="E908" s="126"/>
      <c r="F908" s="126"/>
      <c r="G908" s="126"/>
      <c r="H908" s="126"/>
      <c r="I908" s="126"/>
      <c r="J908" s="126"/>
      <c r="K908" s="126"/>
      <c r="L908" s="126"/>
      <c r="M908" s="126"/>
      <c r="N908" s="126"/>
      <c r="O908" s="126"/>
      <c r="P908" s="126"/>
      <c r="Q908" s="126"/>
      <c r="R908" s="126"/>
      <c r="S908" s="126"/>
      <c r="T908" s="126"/>
      <c r="U908" s="126"/>
      <c r="V908" s="126"/>
      <c r="W908" s="126"/>
      <c r="X908" s="126"/>
      <c r="Y908" s="126"/>
      <c r="Z908" s="126"/>
      <c r="AA908" s="126"/>
      <c r="AB908" s="126"/>
      <c r="AC908" s="126"/>
      <c r="AD908" s="28"/>
      <c r="AE908" s="28"/>
    </row>
    <row r="909" ht="12.75" customHeight="1">
      <c r="A909" s="28"/>
      <c r="B909" s="125"/>
      <c r="C909" s="28"/>
      <c r="D909" s="126"/>
      <c r="E909" s="126"/>
      <c r="F909" s="126"/>
      <c r="G909" s="126"/>
      <c r="H909" s="126"/>
      <c r="I909" s="126"/>
      <c r="J909" s="126"/>
      <c r="K909" s="126"/>
      <c r="L909" s="126"/>
      <c r="M909" s="126"/>
      <c r="N909" s="126"/>
      <c r="O909" s="126"/>
      <c r="P909" s="126"/>
      <c r="Q909" s="126"/>
      <c r="R909" s="126"/>
      <c r="S909" s="126"/>
      <c r="T909" s="126"/>
      <c r="U909" s="126"/>
      <c r="V909" s="126"/>
      <c r="W909" s="126"/>
      <c r="X909" s="126"/>
      <c r="Y909" s="126"/>
      <c r="Z909" s="126"/>
      <c r="AA909" s="126"/>
      <c r="AB909" s="126"/>
      <c r="AC909" s="126"/>
      <c r="AD909" s="28"/>
      <c r="AE909" s="28"/>
    </row>
    <row r="910" ht="12.75" customHeight="1">
      <c r="A910" s="28"/>
      <c r="B910" s="125"/>
      <c r="C910" s="28"/>
      <c r="D910" s="126"/>
      <c r="E910" s="126"/>
      <c r="F910" s="126"/>
      <c r="G910" s="126"/>
      <c r="H910" s="126"/>
      <c r="I910" s="126"/>
      <c r="J910" s="126"/>
      <c r="K910" s="126"/>
      <c r="L910" s="126"/>
      <c r="M910" s="126"/>
      <c r="N910" s="126"/>
      <c r="O910" s="126"/>
      <c r="P910" s="126"/>
      <c r="Q910" s="126"/>
      <c r="R910" s="126"/>
      <c r="S910" s="126"/>
      <c r="T910" s="126"/>
      <c r="U910" s="126"/>
      <c r="V910" s="126"/>
      <c r="W910" s="126"/>
      <c r="X910" s="126"/>
      <c r="Y910" s="126"/>
      <c r="Z910" s="126"/>
      <c r="AA910" s="126"/>
      <c r="AB910" s="126"/>
      <c r="AC910" s="126"/>
      <c r="AD910" s="28"/>
      <c r="AE910" s="28"/>
    </row>
    <row r="911" ht="12.75" customHeight="1">
      <c r="A911" s="28"/>
      <c r="B911" s="125"/>
      <c r="C911" s="28"/>
      <c r="D911" s="126"/>
      <c r="E911" s="126"/>
      <c r="F911" s="126"/>
      <c r="G911" s="126"/>
      <c r="H911" s="126"/>
      <c r="I911" s="126"/>
      <c r="J911" s="126"/>
      <c r="K911" s="126"/>
      <c r="L911" s="126"/>
      <c r="M911" s="126"/>
      <c r="N911" s="126"/>
      <c r="O911" s="126"/>
      <c r="P911" s="126"/>
      <c r="Q911" s="126"/>
      <c r="R911" s="126"/>
      <c r="S911" s="126"/>
      <c r="T911" s="126"/>
      <c r="U911" s="126"/>
      <c r="V911" s="126"/>
      <c r="W911" s="126"/>
      <c r="X911" s="126"/>
      <c r="Y911" s="126"/>
      <c r="Z911" s="126"/>
      <c r="AA911" s="126"/>
      <c r="AB911" s="126"/>
      <c r="AC911" s="126"/>
      <c r="AD911" s="28"/>
      <c r="AE911" s="28"/>
    </row>
    <row r="912" ht="12.75" customHeight="1">
      <c r="A912" s="28"/>
      <c r="B912" s="125"/>
      <c r="C912" s="28"/>
      <c r="D912" s="126"/>
      <c r="E912" s="126"/>
      <c r="F912" s="126"/>
      <c r="G912" s="126"/>
      <c r="H912" s="126"/>
      <c r="I912" s="126"/>
      <c r="J912" s="126"/>
      <c r="K912" s="126"/>
      <c r="L912" s="126"/>
      <c r="M912" s="126"/>
      <c r="N912" s="126"/>
      <c r="O912" s="126"/>
      <c r="P912" s="126"/>
      <c r="Q912" s="126"/>
      <c r="R912" s="126"/>
      <c r="S912" s="126"/>
      <c r="T912" s="126"/>
      <c r="U912" s="126"/>
      <c r="V912" s="126"/>
      <c r="W912" s="126"/>
      <c r="X912" s="126"/>
      <c r="Y912" s="126"/>
      <c r="Z912" s="126"/>
      <c r="AA912" s="126"/>
      <c r="AB912" s="126"/>
      <c r="AC912" s="126"/>
      <c r="AD912" s="28"/>
      <c r="AE912" s="28"/>
    </row>
    <row r="913" ht="12.75" customHeight="1">
      <c r="A913" s="28"/>
      <c r="B913" s="125"/>
      <c r="C913" s="28"/>
      <c r="D913" s="126"/>
      <c r="E913" s="126"/>
      <c r="F913" s="126"/>
      <c r="G913" s="126"/>
      <c r="H913" s="126"/>
      <c r="I913" s="126"/>
      <c r="J913" s="126"/>
      <c r="K913" s="126"/>
      <c r="L913" s="126"/>
      <c r="M913" s="126"/>
      <c r="N913" s="126"/>
      <c r="O913" s="126"/>
      <c r="P913" s="126"/>
      <c r="Q913" s="126"/>
      <c r="R913" s="126"/>
      <c r="S913" s="126"/>
      <c r="T913" s="126"/>
      <c r="U913" s="126"/>
      <c r="V913" s="126"/>
      <c r="W913" s="126"/>
      <c r="X913" s="126"/>
      <c r="Y913" s="126"/>
      <c r="Z913" s="126"/>
      <c r="AA913" s="126"/>
      <c r="AB913" s="126"/>
      <c r="AC913" s="126"/>
      <c r="AD913" s="28"/>
      <c r="AE913" s="28"/>
    </row>
    <row r="914" ht="12.75" customHeight="1">
      <c r="A914" s="28"/>
      <c r="B914" s="125"/>
      <c r="C914" s="28"/>
      <c r="D914" s="126"/>
      <c r="E914" s="126"/>
      <c r="F914" s="126"/>
      <c r="G914" s="126"/>
      <c r="H914" s="126"/>
      <c r="I914" s="126"/>
      <c r="J914" s="126"/>
      <c r="K914" s="126"/>
      <c r="L914" s="126"/>
      <c r="M914" s="126"/>
      <c r="N914" s="126"/>
      <c r="O914" s="126"/>
      <c r="P914" s="126"/>
      <c r="Q914" s="126"/>
      <c r="R914" s="126"/>
      <c r="S914" s="126"/>
      <c r="T914" s="126"/>
      <c r="U914" s="126"/>
      <c r="V914" s="126"/>
      <c r="W914" s="126"/>
      <c r="X914" s="126"/>
      <c r="Y914" s="126"/>
      <c r="Z914" s="126"/>
      <c r="AA914" s="126"/>
      <c r="AB914" s="126"/>
      <c r="AC914" s="126"/>
      <c r="AD914" s="28"/>
      <c r="AE914" s="28"/>
    </row>
    <row r="915" ht="12.75" customHeight="1">
      <c r="A915" s="28"/>
      <c r="B915" s="125"/>
      <c r="C915" s="28"/>
      <c r="D915" s="126"/>
      <c r="E915" s="126"/>
      <c r="F915" s="126"/>
      <c r="G915" s="126"/>
      <c r="H915" s="126"/>
      <c r="I915" s="126"/>
      <c r="J915" s="126"/>
      <c r="K915" s="126"/>
      <c r="L915" s="126"/>
      <c r="M915" s="126"/>
      <c r="N915" s="126"/>
      <c r="O915" s="126"/>
      <c r="P915" s="126"/>
      <c r="Q915" s="126"/>
      <c r="R915" s="126"/>
      <c r="S915" s="126"/>
      <c r="T915" s="126"/>
      <c r="U915" s="126"/>
      <c r="V915" s="126"/>
      <c r="W915" s="126"/>
      <c r="X915" s="126"/>
      <c r="Y915" s="126"/>
      <c r="Z915" s="126"/>
      <c r="AA915" s="126"/>
      <c r="AB915" s="126"/>
      <c r="AC915" s="126"/>
      <c r="AD915" s="28"/>
      <c r="AE915" s="28"/>
    </row>
    <row r="916" ht="12.75" customHeight="1">
      <c r="A916" s="28"/>
      <c r="B916" s="125"/>
      <c r="C916" s="28"/>
      <c r="D916" s="126"/>
      <c r="E916" s="126"/>
      <c r="F916" s="126"/>
      <c r="G916" s="126"/>
      <c r="H916" s="126"/>
      <c r="I916" s="126"/>
      <c r="J916" s="126"/>
      <c r="K916" s="126"/>
      <c r="L916" s="126"/>
      <c r="M916" s="126"/>
      <c r="N916" s="126"/>
      <c r="O916" s="126"/>
      <c r="P916" s="126"/>
      <c r="Q916" s="126"/>
      <c r="R916" s="126"/>
      <c r="S916" s="126"/>
      <c r="T916" s="126"/>
      <c r="U916" s="126"/>
      <c r="V916" s="126"/>
      <c r="W916" s="126"/>
      <c r="X916" s="126"/>
      <c r="Y916" s="126"/>
      <c r="Z916" s="126"/>
      <c r="AA916" s="126"/>
      <c r="AB916" s="126"/>
      <c r="AC916" s="126"/>
      <c r="AD916" s="28"/>
      <c r="AE916" s="28"/>
    </row>
    <row r="917" ht="12.75" customHeight="1">
      <c r="A917" s="28"/>
      <c r="B917" s="125"/>
      <c r="C917" s="28"/>
      <c r="D917" s="126"/>
      <c r="E917" s="126"/>
      <c r="F917" s="126"/>
      <c r="G917" s="126"/>
      <c r="H917" s="126"/>
      <c r="I917" s="126"/>
      <c r="J917" s="126"/>
      <c r="K917" s="126"/>
      <c r="L917" s="126"/>
      <c r="M917" s="126"/>
      <c r="N917" s="126"/>
      <c r="O917" s="126"/>
      <c r="P917" s="126"/>
      <c r="Q917" s="126"/>
      <c r="R917" s="126"/>
      <c r="S917" s="126"/>
      <c r="T917" s="126"/>
      <c r="U917" s="126"/>
      <c r="V917" s="126"/>
      <c r="W917" s="126"/>
      <c r="X917" s="126"/>
      <c r="Y917" s="126"/>
      <c r="Z917" s="126"/>
      <c r="AA917" s="126"/>
      <c r="AB917" s="126"/>
      <c r="AC917" s="126"/>
      <c r="AD917" s="28"/>
      <c r="AE917" s="28"/>
    </row>
    <row r="918" ht="12.75" customHeight="1">
      <c r="A918" s="28"/>
      <c r="B918" s="125"/>
      <c r="C918" s="28"/>
      <c r="D918" s="126"/>
      <c r="E918" s="126"/>
      <c r="F918" s="126"/>
      <c r="G918" s="126"/>
      <c r="H918" s="126"/>
      <c r="I918" s="126"/>
      <c r="J918" s="126"/>
      <c r="K918" s="126"/>
      <c r="L918" s="126"/>
      <c r="M918" s="126"/>
      <c r="N918" s="126"/>
      <c r="O918" s="126"/>
      <c r="P918" s="126"/>
      <c r="Q918" s="126"/>
      <c r="R918" s="126"/>
      <c r="S918" s="126"/>
      <c r="T918" s="126"/>
      <c r="U918" s="126"/>
      <c r="V918" s="126"/>
      <c r="W918" s="126"/>
      <c r="X918" s="126"/>
      <c r="Y918" s="126"/>
      <c r="Z918" s="126"/>
      <c r="AA918" s="126"/>
      <c r="AB918" s="126"/>
      <c r="AC918" s="126"/>
      <c r="AD918" s="28"/>
      <c r="AE918" s="28"/>
    </row>
    <row r="919" ht="12.75" customHeight="1">
      <c r="A919" s="28"/>
      <c r="B919" s="125"/>
      <c r="C919" s="28"/>
      <c r="D919" s="126"/>
      <c r="E919" s="126"/>
      <c r="F919" s="126"/>
      <c r="G919" s="126"/>
      <c r="H919" s="126"/>
      <c r="I919" s="126"/>
      <c r="J919" s="126"/>
      <c r="K919" s="126"/>
      <c r="L919" s="126"/>
      <c r="M919" s="126"/>
      <c r="N919" s="126"/>
      <c r="O919" s="126"/>
      <c r="P919" s="126"/>
      <c r="Q919" s="126"/>
      <c r="R919" s="126"/>
      <c r="S919" s="126"/>
      <c r="T919" s="126"/>
      <c r="U919" s="126"/>
      <c r="V919" s="126"/>
      <c r="W919" s="126"/>
      <c r="X919" s="126"/>
      <c r="Y919" s="126"/>
      <c r="Z919" s="126"/>
      <c r="AA919" s="126"/>
      <c r="AB919" s="126"/>
      <c r="AC919" s="126"/>
      <c r="AD919" s="28"/>
      <c r="AE919" s="28"/>
    </row>
    <row r="920" ht="12.75" customHeight="1">
      <c r="A920" s="28"/>
      <c r="B920" s="125"/>
      <c r="C920" s="28"/>
      <c r="D920" s="126"/>
      <c r="E920" s="126"/>
      <c r="F920" s="126"/>
      <c r="G920" s="126"/>
      <c r="H920" s="126"/>
      <c r="I920" s="126"/>
      <c r="J920" s="126"/>
      <c r="K920" s="126"/>
      <c r="L920" s="126"/>
      <c r="M920" s="126"/>
      <c r="N920" s="126"/>
      <c r="O920" s="126"/>
      <c r="P920" s="126"/>
      <c r="Q920" s="126"/>
      <c r="R920" s="126"/>
      <c r="S920" s="126"/>
      <c r="T920" s="126"/>
      <c r="U920" s="126"/>
      <c r="V920" s="126"/>
      <c r="W920" s="126"/>
      <c r="X920" s="126"/>
      <c r="Y920" s="126"/>
      <c r="Z920" s="126"/>
      <c r="AA920" s="126"/>
      <c r="AB920" s="126"/>
      <c r="AC920" s="126"/>
      <c r="AD920" s="28"/>
      <c r="AE920" s="28"/>
    </row>
    <row r="921" ht="12.75" customHeight="1">
      <c r="A921" s="28"/>
      <c r="B921" s="125"/>
      <c r="C921" s="28"/>
      <c r="D921" s="126"/>
      <c r="E921" s="126"/>
      <c r="F921" s="126"/>
      <c r="G921" s="126"/>
      <c r="H921" s="126"/>
      <c r="I921" s="126"/>
      <c r="J921" s="126"/>
      <c r="K921" s="126"/>
      <c r="L921" s="126"/>
      <c r="M921" s="126"/>
      <c r="N921" s="126"/>
      <c r="O921" s="126"/>
      <c r="P921" s="126"/>
      <c r="Q921" s="126"/>
      <c r="R921" s="126"/>
      <c r="S921" s="126"/>
      <c r="T921" s="126"/>
      <c r="U921" s="126"/>
      <c r="V921" s="126"/>
      <c r="W921" s="126"/>
      <c r="X921" s="126"/>
      <c r="Y921" s="126"/>
      <c r="Z921" s="126"/>
      <c r="AA921" s="126"/>
      <c r="AB921" s="126"/>
      <c r="AC921" s="126"/>
      <c r="AD921" s="28"/>
      <c r="AE921" s="28"/>
    </row>
    <row r="922" ht="12.75" customHeight="1">
      <c r="A922" s="28"/>
      <c r="B922" s="125"/>
      <c r="C922" s="28"/>
      <c r="D922" s="126"/>
      <c r="E922" s="126"/>
      <c r="F922" s="126"/>
      <c r="G922" s="126"/>
      <c r="H922" s="126"/>
      <c r="I922" s="126"/>
      <c r="J922" s="126"/>
      <c r="K922" s="126"/>
      <c r="L922" s="126"/>
      <c r="M922" s="126"/>
      <c r="N922" s="126"/>
      <c r="O922" s="126"/>
      <c r="P922" s="126"/>
      <c r="Q922" s="126"/>
      <c r="R922" s="126"/>
      <c r="S922" s="126"/>
      <c r="T922" s="126"/>
      <c r="U922" s="126"/>
      <c r="V922" s="126"/>
      <c r="W922" s="126"/>
      <c r="X922" s="126"/>
      <c r="Y922" s="126"/>
      <c r="Z922" s="126"/>
      <c r="AA922" s="126"/>
      <c r="AB922" s="126"/>
      <c r="AC922" s="126"/>
      <c r="AD922" s="28"/>
      <c r="AE922" s="28"/>
    </row>
    <row r="923" ht="12.75" customHeight="1">
      <c r="A923" s="28"/>
      <c r="B923" s="125"/>
      <c r="C923" s="28"/>
      <c r="D923" s="126"/>
      <c r="E923" s="126"/>
      <c r="F923" s="126"/>
      <c r="G923" s="126"/>
      <c r="H923" s="126"/>
      <c r="I923" s="126"/>
      <c r="J923" s="126"/>
      <c r="K923" s="126"/>
      <c r="L923" s="126"/>
      <c r="M923" s="126"/>
      <c r="N923" s="126"/>
      <c r="O923" s="126"/>
      <c r="P923" s="126"/>
      <c r="Q923" s="126"/>
      <c r="R923" s="126"/>
      <c r="S923" s="126"/>
      <c r="T923" s="126"/>
      <c r="U923" s="126"/>
      <c r="V923" s="126"/>
      <c r="W923" s="126"/>
      <c r="X923" s="126"/>
      <c r="Y923" s="126"/>
      <c r="Z923" s="126"/>
      <c r="AA923" s="126"/>
      <c r="AB923" s="126"/>
      <c r="AC923" s="126"/>
      <c r="AD923" s="28"/>
      <c r="AE923" s="28"/>
    </row>
    <row r="924" ht="12.75" customHeight="1">
      <c r="A924" s="28"/>
      <c r="B924" s="125"/>
      <c r="C924" s="28"/>
      <c r="D924" s="126"/>
      <c r="E924" s="126"/>
      <c r="F924" s="126"/>
      <c r="G924" s="126"/>
      <c r="H924" s="126"/>
      <c r="I924" s="126"/>
      <c r="J924" s="126"/>
      <c r="K924" s="126"/>
      <c r="L924" s="126"/>
      <c r="M924" s="126"/>
      <c r="N924" s="126"/>
      <c r="O924" s="126"/>
      <c r="P924" s="126"/>
      <c r="Q924" s="126"/>
      <c r="R924" s="126"/>
      <c r="S924" s="126"/>
      <c r="T924" s="126"/>
      <c r="U924" s="126"/>
      <c r="V924" s="126"/>
      <c r="W924" s="126"/>
      <c r="X924" s="126"/>
      <c r="Y924" s="126"/>
      <c r="Z924" s="126"/>
      <c r="AA924" s="126"/>
      <c r="AB924" s="126"/>
      <c r="AC924" s="126"/>
      <c r="AD924" s="28"/>
      <c r="AE924" s="28"/>
    </row>
    <row r="925" ht="12.75" customHeight="1">
      <c r="A925" s="28"/>
      <c r="B925" s="125"/>
      <c r="C925" s="28"/>
      <c r="D925" s="126"/>
      <c r="E925" s="126"/>
      <c r="F925" s="126"/>
      <c r="G925" s="126"/>
      <c r="H925" s="126"/>
      <c r="I925" s="126"/>
      <c r="J925" s="126"/>
      <c r="K925" s="126"/>
      <c r="L925" s="126"/>
      <c r="M925" s="126"/>
      <c r="N925" s="126"/>
      <c r="O925" s="126"/>
      <c r="P925" s="126"/>
      <c r="Q925" s="126"/>
      <c r="R925" s="126"/>
      <c r="S925" s="126"/>
      <c r="T925" s="126"/>
      <c r="U925" s="126"/>
      <c r="V925" s="126"/>
      <c r="W925" s="126"/>
      <c r="X925" s="126"/>
      <c r="Y925" s="126"/>
      <c r="Z925" s="126"/>
      <c r="AA925" s="126"/>
      <c r="AB925" s="126"/>
      <c r="AC925" s="126"/>
      <c r="AD925" s="28"/>
      <c r="AE925" s="28"/>
    </row>
    <row r="926" ht="12.75" customHeight="1">
      <c r="A926" s="28"/>
      <c r="B926" s="125"/>
      <c r="C926" s="28"/>
      <c r="D926" s="126"/>
      <c r="E926" s="126"/>
      <c r="F926" s="126"/>
      <c r="G926" s="126"/>
      <c r="H926" s="126"/>
      <c r="I926" s="126"/>
      <c r="J926" s="126"/>
      <c r="K926" s="126"/>
      <c r="L926" s="126"/>
      <c r="M926" s="126"/>
      <c r="N926" s="126"/>
      <c r="O926" s="126"/>
      <c r="P926" s="126"/>
      <c r="Q926" s="126"/>
      <c r="R926" s="126"/>
      <c r="S926" s="126"/>
      <c r="T926" s="126"/>
      <c r="U926" s="126"/>
      <c r="V926" s="126"/>
      <c r="W926" s="126"/>
      <c r="X926" s="126"/>
      <c r="Y926" s="126"/>
      <c r="Z926" s="126"/>
      <c r="AA926" s="126"/>
      <c r="AB926" s="126"/>
      <c r="AC926" s="126"/>
      <c r="AD926" s="28"/>
      <c r="AE926" s="28"/>
    </row>
    <row r="927" ht="12.75" customHeight="1">
      <c r="A927" s="28"/>
      <c r="B927" s="125"/>
      <c r="C927" s="28"/>
      <c r="D927" s="126"/>
      <c r="E927" s="126"/>
      <c r="F927" s="126"/>
      <c r="G927" s="126"/>
      <c r="H927" s="126"/>
      <c r="I927" s="126"/>
      <c r="J927" s="126"/>
      <c r="K927" s="126"/>
      <c r="L927" s="126"/>
      <c r="M927" s="126"/>
      <c r="N927" s="126"/>
      <c r="O927" s="126"/>
      <c r="P927" s="126"/>
      <c r="Q927" s="126"/>
      <c r="R927" s="126"/>
      <c r="S927" s="126"/>
      <c r="T927" s="126"/>
      <c r="U927" s="126"/>
      <c r="V927" s="126"/>
      <c r="W927" s="126"/>
      <c r="X927" s="126"/>
      <c r="Y927" s="126"/>
      <c r="Z927" s="126"/>
      <c r="AA927" s="126"/>
      <c r="AB927" s="126"/>
      <c r="AC927" s="126"/>
      <c r="AD927" s="28"/>
      <c r="AE927" s="28"/>
    </row>
    <row r="928" ht="12.75" customHeight="1">
      <c r="A928" s="28"/>
      <c r="B928" s="125"/>
      <c r="C928" s="28"/>
      <c r="D928" s="126"/>
      <c r="E928" s="126"/>
      <c r="F928" s="126"/>
      <c r="G928" s="126"/>
      <c r="H928" s="126"/>
      <c r="I928" s="126"/>
      <c r="J928" s="126"/>
      <c r="K928" s="126"/>
      <c r="L928" s="126"/>
      <c r="M928" s="126"/>
      <c r="N928" s="126"/>
      <c r="O928" s="126"/>
      <c r="P928" s="126"/>
      <c r="Q928" s="126"/>
      <c r="R928" s="126"/>
      <c r="S928" s="126"/>
      <c r="T928" s="126"/>
      <c r="U928" s="126"/>
      <c r="V928" s="126"/>
      <c r="W928" s="126"/>
      <c r="X928" s="126"/>
      <c r="Y928" s="126"/>
      <c r="Z928" s="126"/>
      <c r="AA928" s="126"/>
      <c r="AB928" s="126"/>
      <c r="AC928" s="126"/>
      <c r="AD928" s="28"/>
      <c r="AE928" s="28"/>
    </row>
    <row r="929" ht="12.75" customHeight="1">
      <c r="A929" s="28"/>
      <c r="B929" s="125"/>
      <c r="C929" s="28"/>
      <c r="D929" s="126"/>
      <c r="E929" s="126"/>
      <c r="F929" s="126"/>
      <c r="G929" s="126"/>
      <c r="H929" s="126"/>
      <c r="I929" s="126"/>
      <c r="J929" s="126"/>
      <c r="K929" s="126"/>
      <c r="L929" s="126"/>
      <c r="M929" s="126"/>
      <c r="N929" s="126"/>
      <c r="O929" s="126"/>
      <c r="P929" s="126"/>
      <c r="Q929" s="126"/>
      <c r="R929" s="126"/>
      <c r="S929" s="126"/>
      <c r="T929" s="126"/>
      <c r="U929" s="126"/>
      <c r="V929" s="126"/>
      <c r="W929" s="126"/>
      <c r="X929" s="126"/>
      <c r="Y929" s="126"/>
      <c r="Z929" s="126"/>
      <c r="AA929" s="126"/>
      <c r="AB929" s="126"/>
      <c r="AC929" s="126"/>
      <c r="AD929" s="28"/>
      <c r="AE929" s="28"/>
    </row>
    <row r="930" ht="12.75" customHeight="1">
      <c r="A930" s="28"/>
      <c r="B930" s="125"/>
      <c r="C930" s="28"/>
      <c r="D930" s="126"/>
      <c r="E930" s="126"/>
      <c r="F930" s="126"/>
      <c r="G930" s="126"/>
      <c r="H930" s="126"/>
      <c r="I930" s="126"/>
      <c r="J930" s="126"/>
      <c r="K930" s="126"/>
      <c r="L930" s="126"/>
      <c r="M930" s="126"/>
      <c r="N930" s="126"/>
      <c r="O930" s="126"/>
      <c r="P930" s="126"/>
      <c r="Q930" s="126"/>
      <c r="R930" s="126"/>
      <c r="S930" s="126"/>
      <c r="T930" s="126"/>
      <c r="U930" s="126"/>
      <c r="V930" s="126"/>
      <c r="W930" s="126"/>
      <c r="X930" s="126"/>
      <c r="Y930" s="126"/>
      <c r="Z930" s="126"/>
      <c r="AA930" s="126"/>
      <c r="AB930" s="126"/>
      <c r="AC930" s="126"/>
      <c r="AD930" s="28"/>
      <c r="AE930" s="28"/>
    </row>
    <row r="931" ht="12.75" customHeight="1">
      <c r="A931" s="28"/>
      <c r="B931" s="125"/>
      <c r="C931" s="28"/>
      <c r="D931" s="126"/>
      <c r="E931" s="126"/>
      <c r="F931" s="126"/>
      <c r="G931" s="126"/>
      <c r="H931" s="126"/>
      <c r="I931" s="126"/>
      <c r="J931" s="126"/>
      <c r="K931" s="126"/>
      <c r="L931" s="126"/>
      <c r="M931" s="126"/>
      <c r="N931" s="126"/>
      <c r="O931" s="126"/>
      <c r="P931" s="126"/>
      <c r="Q931" s="126"/>
      <c r="R931" s="126"/>
      <c r="S931" s="126"/>
      <c r="T931" s="126"/>
      <c r="U931" s="126"/>
      <c r="V931" s="126"/>
      <c r="W931" s="126"/>
      <c r="X931" s="126"/>
      <c r="Y931" s="126"/>
      <c r="Z931" s="126"/>
      <c r="AA931" s="126"/>
      <c r="AB931" s="126"/>
      <c r="AC931" s="126"/>
      <c r="AD931" s="28"/>
      <c r="AE931" s="28"/>
    </row>
    <row r="932" ht="12.75" customHeight="1">
      <c r="A932" s="28"/>
      <c r="B932" s="125"/>
      <c r="C932" s="28"/>
      <c r="D932" s="126"/>
      <c r="E932" s="126"/>
      <c r="F932" s="126"/>
      <c r="G932" s="126"/>
      <c r="H932" s="126"/>
      <c r="I932" s="126"/>
      <c r="J932" s="126"/>
      <c r="K932" s="126"/>
      <c r="L932" s="126"/>
      <c r="M932" s="126"/>
      <c r="N932" s="126"/>
      <c r="O932" s="126"/>
      <c r="P932" s="126"/>
      <c r="Q932" s="126"/>
      <c r="R932" s="126"/>
      <c r="S932" s="126"/>
      <c r="T932" s="126"/>
      <c r="U932" s="126"/>
      <c r="V932" s="126"/>
      <c r="W932" s="126"/>
      <c r="X932" s="126"/>
      <c r="Y932" s="126"/>
      <c r="Z932" s="126"/>
      <c r="AA932" s="126"/>
      <c r="AB932" s="126"/>
      <c r="AC932" s="126"/>
      <c r="AD932" s="28"/>
      <c r="AE932" s="28"/>
    </row>
    <row r="933" ht="12.75" customHeight="1">
      <c r="A933" s="28"/>
      <c r="B933" s="125"/>
      <c r="C933" s="28"/>
      <c r="D933" s="126"/>
      <c r="E933" s="126"/>
      <c r="F933" s="126"/>
      <c r="G933" s="126"/>
      <c r="H933" s="126"/>
      <c r="I933" s="126"/>
      <c r="J933" s="126"/>
      <c r="K933" s="126"/>
      <c r="L933" s="126"/>
      <c r="M933" s="126"/>
      <c r="N933" s="126"/>
      <c r="O933" s="126"/>
      <c r="P933" s="126"/>
      <c r="Q933" s="126"/>
      <c r="R933" s="126"/>
      <c r="S933" s="126"/>
      <c r="T933" s="126"/>
      <c r="U933" s="126"/>
      <c r="V933" s="126"/>
      <c r="W933" s="126"/>
      <c r="X933" s="126"/>
      <c r="Y933" s="126"/>
      <c r="Z933" s="126"/>
      <c r="AA933" s="126"/>
      <c r="AB933" s="126"/>
      <c r="AC933" s="126"/>
      <c r="AD933" s="28"/>
      <c r="AE933" s="28"/>
    </row>
    <row r="934" ht="12.75" customHeight="1">
      <c r="A934" s="28"/>
      <c r="B934" s="125"/>
      <c r="C934" s="28"/>
      <c r="D934" s="126"/>
      <c r="E934" s="126"/>
      <c r="F934" s="126"/>
      <c r="G934" s="126"/>
      <c r="H934" s="126"/>
      <c r="I934" s="126"/>
      <c r="J934" s="126"/>
      <c r="K934" s="126"/>
      <c r="L934" s="126"/>
      <c r="M934" s="126"/>
      <c r="N934" s="126"/>
      <c r="O934" s="126"/>
      <c r="P934" s="126"/>
      <c r="Q934" s="126"/>
      <c r="R934" s="126"/>
      <c r="S934" s="126"/>
      <c r="T934" s="126"/>
      <c r="U934" s="126"/>
      <c r="V934" s="126"/>
      <c r="W934" s="126"/>
      <c r="X934" s="126"/>
      <c r="Y934" s="126"/>
      <c r="Z934" s="126"/>
      <c r="AA934" s="126"/>
      <c r="AB934" s="126"/>
      <c r="AC934" s="126"/>
      <c r="AD934" s="28"/>
      <c r="AE934" s="28"/>
    </row>
    <row r="935" ht="12.75" customHeight="1">
      <c r="A935" s="28"/>
      <c r="B935" s="125"/>
      <c r="C935" s="28"/>
      <c r="D935" s="126"/>
      <c r="E935" s="126"/>
      <c r="F935" s="126"/>
      <c r="G935" s="126"/>
      <c r="H935" s="126"/>
      <c r="I935" s="126"/>
      <c r="J935" s="126"/>
      <c r="K935" s="126"/>
      <c r="L935" s="126"/>
      <c r="M935" s="126"/>
      <c r="N935" s="126"/>
      <c r="O935" s="126"/>
      <c r="P935" s="126"/>
      <c r="Q935" s="126"/>
      <c r="R935" s="126"/>
      <c r="S935" s="126"/>
      <c r="T935" s="126"/>
      <c r="U935" s="126"/>
      <c r="V935" s="126"/>
      <c r="W935" s="126"/>
      <c r="X935" s="126"/>
      <c r="Y935" s="126"/>
      <c r="Z935" s="126"/>
      <c r="AA935" s="126"/>
      <c r="AB935" s="126"/>
      <c r="AC935" s="126"/>
      <c r="AD935" s="28"/>
      <c r="AE935" s="28"/>
    </row>
    <row r="936" ht="12.75" customHeight="1">
      <c r="A936" s="28"/>
      <c r="B936" s="125"/>
      <c r="C936" s="28"/>
      <c r="D936" s="126"/>
      <c r="E936" s="126"/>
      <c r="F936" s="126"/>
      <c r="G936" s="126"/>
      <c r="H936" s="126"/>
      <c r="I936" s="126"/>
      <c r="J936" s="126"/>
      <c r="K936" s="126"/>
      <c r="L936" s="126"/>
      <c r="M936" s="126"/>
      <c r="N936" s="126"/>
      <c r="O936" s="126"/>
      <c r="P936" s="126"/>
      <c r="Q936" s="126"/>
      <c r="R936" s="126"/>
      <c r="S936" s="126"/>
      <c r="T936" s="126"/>
      <c r="U936" s="126"/>
      <c r="V936" s="126"/>
      <c r="W936" s="126"/>
      <c r="X936" s="126"/>
      <c r="Y936" s="126"/>
      <c r="Z936" s="126"/>
      <c r="AA936" s="126"/>
      <c r="AB936" s="126"/>
      <c r="AC936" s="126"/>
      <c r="AD936" s="28"/>
      <c r="AE936" s="28"/>
    </row>
    <row r="937" ht="12.75" customHeight="1">
      <c r="A937" s="28"/>
      <c r="B937" s="125"/>
      <c r="C937" s="28"/>
      <c r="D937" s="126"/>
      <c r="E937" s="126"/>
      <c r="F937" s="126"/>
      <c r="G937" s="126"/>
      <c r="H937" s="126"/>
      <c r="I937" s="126"/>
      <c r="J937" s="126"/>
      <c r="K937" s="126"/>
      <c r="L937" s="126"/>
      <c r="M937" s="126"/>
      <c r="N937" s="126"/>
      <c r="O937" s="126"/>
      <c r="P937" s="126"/>
      <c r="Q937" s="126"/>
      <c r="R937" s="126"/>
      <c r="S937" s="126"/>
      <c r="T937" s="126"/>
      <c r="U937" s="126"/>
      <c r="V937" s="126"/>
      <c r="W937" s="126"/>
      <c r="X937" s="126"/>
      <c r="Y937" s="126"/>
      <c r="Z937" s="126"/>
      <c r="AA937" s="126"/>
      <c r="AB937" s="126"/>
      <c r="AC937" s="126"/>
      <c r="AD937" s="28"/>
      <c r="AE937" s="28"/>
    </row>
    <row r="938" ht="12.75" customHeight="1">
      <c r="A938" s="28"/>
      <c r="B938" s="125"/>
      <c r="C938" s="28"/>
      <c r="D938" s="126"/>
      <c r="E938" s="126"/>
      <c r="F938" s="126"/>
      <c r="G938" s="126"/>
      <c r="H938" s="126"/>
      <c r="I938" s="126"/>
      <c r="J938" s="126"/>
      <c r="K938" s="126"/>
      <c r="L938" s="126"/>
      <c r="M938" s="126"/>
      <c r="N938" s="126"/>
      <c r="O938" s="126"/>
      <c r="P938" s="126"/>
      <c r="Q938" s="126"/>
      <c r="R938" s="126"/>
      <c r="S938" s="126"/>
      <c r="T938" s="126"/>
      <c r="U938" s="126"/>
      <c r="V938" s="126"/>
      <c r="W938" s="126"/>
      <c r="X938" s="126"/>
      <c r="Y938" s="126"/>
      <c r="Z938" s="126"/>
      <c r="AA938" s="126"/>
      <c r="AB938" s="126"/>
      <c r="AC938" s="126"/>
      <c r="AD938" s="28"/>
      <c r="AE938" s="28"/>
    </row>
    <row r="939" ht="12.75" customHeight="1">
      <c r="A939" s="28"/>
      <c r="B939" s="125"/>
      <c r="C939" s="28"/>
      <c r="D939" s="126"/>
      <c r="E939" s="126"/>
      <c r="F939" s="126"/>
      <c r="G939" s="126"/>
      <c r="H939" s="126"/>
      <c r="I939" s="126"/>
      <c r="J939" s="126"/>
      <c r="K939" s="126"/>
      <c r="L939" s="126"/>
      <c r="M939" s="126"/>
      <c r="N939" s="126"/>
      <c r="O939" s="126"/>
      <c r="P939" s="126"/>
      <c r="Q939" s="126"/>
      <c r="R939" s="126"/>
      <c r="S939" s="126"/>
      <c r="T939" s="126"/>
      <c r="U939" s="126"/>
      <c r="V939" s="126"/>
      <c r="W939" s="126"/>
      <c r="X939" s="126"/>
      <c r="Y939" s="126"/>
      <c r="Z939" s="126"/>
      <c r="AA939" s="126"/>
      <c r="AB939" s="126"/>
      <c r="AC939" s="126"/>
      <c r="AD939" s="28"/>
      <c r="AE939" s="28"/>
    </row>
    <row r="940" ht="12.75" customHeight="1">
      <c r="A940" s="28"/>
      <c r="B940" s="125"/>
      <c r="C940" s="28"/>
      <c r="D940" s="126"/>
      <c r="E940" s="126"/>
      <c r="F940" s="126"/>
      <c r="G940" s="126"/>
      <c r="H940" s="126"/>
      <c r="I940" s="126"/>
      <c r="J940" s="126"/>
      <c r="K940" s="126"/>
      <c r="L940" s="126"/>
      <c r="M940" s="126"/>
      <c r="N940" s="126"/>
      <c r="O940" s="126"/>
      <c r="P940" s="126"/>
      <c r="Q940" s="126"/>
      <c r="R940" s="126"/>
      <c r="S940" s="126"/>
      <c r="T940" s="126"/>
      <c r="U940" s="126"/>
      <c r="V940" s="126"/>
      <c r="W940" s="126"/>
      <c r="X940" s="126"/>
      <c r="Y940" s="126"/>
      <c r="Z940" s="126"/>
      <c r="AA940" s="126"/>
      <c r="AB940" s="126"/>
      <c r="AC940" s="126"/>
      <c r="AD940" s="28"/>
      <c r="AE940" s="28"/>
    </row>
    <row r="941" ht="12.75" customHeight="1">
      <c r="A941" s="28"/>
      <c r="B941" s="125"/>
      <c r="C941" s="28"/>
      <c r="D941" s="126"/>
      <c r="E941" s="126"/>
      <c r="F941" s="126"/>
      <c r="G941" s="126"/>
      <c r="H941" s="126"/>
      <c r="I941" s="126"/>
      <c r="J941" s="126"/>
      <c r="K941" s="126"/>
      <c r="L941" s="126"/>
      <c r="M941" s="126"/>
      <c r="N941" s="126"/>
      <c r="O941" s="126"/>
      <c r="P941" s="126"/>
      <c r="Q941" s="126"/>
      <c r="R941" s="126"/>
      <c r="S941" s="126"/>
      <c r="T941" s="126"/>
      <c r="U941" s="126"/>
      <c r="V941" s="126"/>
      <c r="W941" s="126"/>
      <c r="X941" s="126"/>
      <c r="Y941" s="126"/>
      <c r="Z941" s="126"/>
      <c r="AA941" s="126"/>
      <c r="AB941" s="126"/>
      <c r="AC941" s="126"/>
      <c r="AD941" s="28"/>
      <c r="AE941" s="28"/>
    </row>
    <row r="942" ht="12.75" customHeight="1">
      <c r="A942" s="28"/>
      <c r="B942" s="125"/>
      <c r="C942" s="28"/>
      <c r="D942" s="126"/>
      <c r="E942" s="126"/>
      <c r="F942" s="126"/>
      <c r="G942" s="126"/>
      <c r="H942" s="126"/>
      <c r="I942" s="126"/>
      <c r="J942" s="126"/>
      <c r="K942" s="126"/>
      <c r="L942" s="126"/>
      <c r="M942" s="126"/>
      <c r="N942" s="126"/>
      <c r="O942" s="126"/>
      <c r="P942" s="126"/>
      <c r="Q942" s="126"/>
      <c r="R942" s="126"/>
      <c r="S942" s="126"/>
      <c r="T942" s="126"/>
      <c r="U942" s="126"/>
      <c r="V942" s="126"/>
      <c r="W942" s="126"/>
      <c r="X942" s="126"/>
      <c r="Y942" s="126"/>
      <c r="Z942" s="126"/>
      <c r="AA942" s="126"/>
      <c r="AB942" s="126"/>
      <c r="AC942" s="126"/>
      <c r="AD942" s="28"/>
      <c r="AE942" s="28"/>
    </row>
    <row r="943" ht="12.75" customHeight="1">
      <c r="A943" s="28"/>
      <c r="B943" s="125"/>
      <c r="C943" s="28"/>
      <c r="D943" s="126"/>
      <c r="E943" s="126"/>
      <c r="F943" s="126"/>
      <c r="G943" s="126"/>
      <c r="H943" s="126"/>
      <c r="I943" s="126"/>
      <c r="J943" s="126"/>
      <c r="K943" s="126"/>
      <c r="L943" s="126"/>
      <c r="M943" s="126"/>
      <c r="N943" s="126"/>
      <c r="O943" s="126"/>
      <c r="P943" s="126"/>
      <c r="Q943" s="126"/>
      <c r="R943" s="126"/>
      <c r="S943" s="126"/>
      <c r="T943" s="126"/>
      <c r="U943" s="126"/>
      <c r="V943" s="126"/>
      <c r="W943" s="126"/>
      <c r="X943" s="126"/>
      <c r="Y943" s="126"/>
      <c r="Z943" s="126"/>
      <c r="AA943" s="126"/>
      <c r="AB943" s="126"/>
      <c r="AC943" s="126"/>
      <c r="AD943" s="28"/>
      <c r="AE943" s="28"/>
    </row>
    <row r="944" ht="12.75" customHeight="1">
      <c r="A944" s="28"/>
      <c r="B944" s="125"/>
      <c r="C944" s="28"/>
      <c r="D944" s="126"/>
      <c r="E944" s="126"/>
      <c r="F944" s="126"/>
      <c r="G944" s="126"/>
      <c r="H944" s="126"/>
      <c r="I944" s="126"/>
      <c r="J944" s="126"/>
      <c r="K944" s="126"/>
      <c r="L944" s="126"/>
      <c r="M944" s="126"/>
      <c r="N944" s="126"/>
      <c r="O944" s="126"/>
      <c r="P944" s="126"/>
      <c r="Q944" s="126"/>
      <c r="R944" s="126"/>
      <c r="S944" s="126"/>
      <c r="T944" s="126"/>
      <c r="U944" s="126"/>
      <c r="V944" s="126"/>
      <c r="W944" s="126"/>
      <c r="X944" s="126"/>
      <c r="Y944" s="126"/>
      <c r="Z944" s="126"/>
      <c r="AA944" s="126"/>
      <c r="AB944" s="126"/>
      <c r="AC944" s="126"/>
      <c r="AD944" s="28"/>
      <c r="AE944" s="28"/>
    </row>
    <row r="945" ht="12.75" customHeight="1">
      <c r="A945" s="28"/>
      <c r="B945" s="125"/>
      <c r="C945" s="28"/>
      <c r="D945" s="126"/>
      <c r="E945" s="126"/>
      <c r="F945" s="126"/>
      <c r="G945" s="126"/>
      <c r="H945" s="126"/>
      <c r="I945" s="126"/>
      <c r="J945" s="126"/>
      <c r="K945" s="126"/>
      <c r="L945" s="126"/>
      <c r="M945" s="126"/>
      <c r="N945" s="126"/>
      <c r="O945" s="126"/>
      <c r="P945" s="126"/>
      <c r="Q945" s="126"/>
      <c r="R945" s="126"/>
      <c r="S945" s="126"/>
      <c r="T945" s="126"/>
      <c r="U945" s="126"/>
      <c r="V945" s="126"/>
      <c r="W945" s="126"/>
      <c r="X945" s="126"/>
      <c r="Y945" s="126"/>
      <c r="Z945" s="126"/>
      <c r="AA945" s="126"/>
      <c r="AB945" s="126"/>
      <c r="AC945" s="126"/>
      <c r="AD945" s="28"/>
      <c r="AE945" s="28"/>
    </row>
    <row r="946" ht="12.75" customHeight="1">
      <c r="A946" s="28"/>
      <c r="B946" s="125"/>
      <c r="C946" s="28"/>
      <c r="D946" s="126"/>
      <c r="E946" s="126"/>
      <c r="F946" s="126"/>
      <c r="G946" s="126"/>
      <c r="H946" s="126"/>
      <c r="I946" s="126"/>
      <c r="J946" s="126"/>
      <c r="K946" s="126"/>
      <c r="L946" s="126"/>
      <c r="M946" s="126"/>
      <c r="N946" s="126"/>
      <c r="O946" s="126"/>
      <c r="P946" s="126"/>
      <c r="Q946" s="126"/>
      <c r="R946" s="126"/>
      <c r="S946" s="126"/>
      <c r="T946" s="126"/>
      <c r="U946" s="126"/>
      <c r="V946" s="126"/>
      <c r="W946" s="126"/>
      <c r="X946" s="126"/>
      <c r="Y946" s="126"/>
      <c r="Z946" s="126"/>
      <c r="AA946" s="126"/>
      <c r="AB946" s="126"/>
      <c r="AC946" s="126"/>
      <c r="AD946" s="28"/>
      <c r="AE946" s="28"/>
    </row>
    <row r="947" ht="12.75" customHeight="1">
      <c r="A947" s="28"/>
      <c r="B947" s="125"/>
      <c r="C947" s="28"/>
      <c r="D947" s="126"/>
      <c r="E947" s="126"/>
      <c r="F947" s="126"/>
      <c r="G947" s="126"/>
      <c r="H947" s="126"/>
      <c r="I947" s="126"/>
      <c r="J947" s="126"/>
      <c r="K947" s="126"/>
      <c r="L947" s="126"/>
      <c r="M947" s="126"/>
      <c r="N947" s="126"/>
      <c r="O947" s="126"/>
      <c r="P947" s="126"/>
      <c r="Q947" s="126"/>
      <c r="R947" s="126"/>
      <c r="S947" s="126"/>
      <c r="T947" s="126"/>
      <c r="U947" s="126"/>
      <c r="V947" s="126"/>
      <c r="W947" s="126"/>
      <c r="X947" s="126"/>
      <c r="Y947" s="126"/>
      <c r="Z947" s="126"/>
      <c r="AA947" s="126"/>
      <c r="AB947" s="126"/>
      <c r="AC947" s="126"/>
      <c r="AD947" s="28"/>
      <c r="AE947" s="28"/>
    </row>
    <row r="948" ht="12.75" customHeight="1">
      <c r="A948" s="28"/>
      <c r="B948" s="125"/>
      <c r="C948" s="28"/>
      <c r="D948" s="126"/>
      <c r="E948" s="126"/>
      <c r="F948" s="126"/>
      <c r="G948" s="126"/>
      <c r="H948" s="126"/>
      <c r="I948" s="126"/>
      <c r="J948" s="126"/>
      <c r="K948" s="126"/>
      <c r="L948" s="126"/>
      <c r="M948" s="126"/>
      <c r="N948" s="126"/>
      <c r="O948" s="126"/>
      <c r="P948" s="126"/>
      <c r="Q948" s="126"/>
      <c r="R948" s="126"/>
      <c r="S948" s="126"/>
      <c r="T948" s="126"/>
      <c r="U948" s="126"/>
      <c r="V948" s="126"/>
      <c r="W948" s="126"/>
      <c r="X948" s="126"/>
      <c r="Y948" s="126"/>
      <c r="Z948" s="126"/>
      <c r="AA948" s="126"/>
      <c r="AB948" s="126"/>
      <c r="AC948" s="126"/>
      <c r="AD948" s="28"/>
      <c r="AE948" s="28"/>
    </row>
    <row r="949" ht="12.75" customHeight="1">
      <c r="A949" s="28"/>
      <c r="B949" s="125"/>
      <c r="C949" s="28"/>
      <c r="D949" s="126"/>
      <c r="E949" s="126"/>
      <c r="F949" s="126"/>
      <c r="G949" s="126"/>
      <c r="H949" s="126"/>
      <c r="I949" s="126"/>
      <c r="J949" s="126"/>
      <c r="K949" s="126"/>
      <c r="L949" s="126"/>
      <c r="M949" s="126"/>
      <c r="N949" s="126"/>
      <c r="O949" s="126"/>
      <c r="P949" s="126"/>
      <c r="Q949" s="126"/>
      <c r="R949" s="126"/>
      <c r="S949" s="126"/>
      <c r="T949" s="126"/>
      <c r="U949" s="126"/>
      <c r="V949" s="126"/>
      <c r="W949" s="126"/>
      <c r="X949" s="126"/>
      <c r="Y949" s="126"/>
      <c r="Z949" s="126"/>
      <c r="AA949" s="126"/>
      <c r="AB949" s="126"/>
      <c r="AC949" s="126"/>
      <c r="AD949" s="28"/>
      <c r="AE949" s="28"/>
    </row>
    <row r="950" ht="12.75" customHeight="1">
      <c r="A950" s="28"/>
      <c r="B950" s="125"/>
      <c r="C950" s="28"/>
      <c r="D950" s="126"/>
      <c r="E950" s="126"/>
      <c r="F950" s="126"/>
      <c r="G950" s="126"/>
      <c r="H950" s="126"/>
      <c r="I950" s="126"/>
      <c r="J950" s="126"/>
      <c r="K950" s="126"/>
      <c r="L950" s="126"/>
      <c r="M950" s="126"/>
      <c r="N950" s="126"/>
      <c r="O950" s="126"/>
      <c r="P950" s="126"/>
      <c r="Q950" s="126"/>
      <c r="R950" s="126"/>
      <c r="S950" s="126"/>
      <c r="T950" s="126"/>
      <c r="U950" s="126"/>
      <c r="V950" s="126"/>
      <c r="W950" s="126"/>
      <c r="X950" s="126"/>
      <c r="Y950" s="126"/>
      <c r="Z950" s="126"/>
      <c r="AA950" s="126"/>
      <c r="AB950" s="126"/>
      <c r="AC950" s="126"/>
      <c r="AD950" s="28"/>
      <c r="AE950" s="28"/>
    </row>
    <row r="951" ht="12.75" customHeight="1">
      <c r="A951" s="28"/>
      <c r="B951" s="125"/>
      <c r="C951" s="28"/>
      <c r="D951" s="126"/>
      <c r="E951" s="126"/>
      <c r="F951" s="126"/>
      <c r="G951" s="126"/>
      <c r="H951" s="126"/>
      <c r="I951" s="126"/>
      <c r="J951" s="126"/>
      <c r="K951" s="126"/>
      <c r="L951" s="126"/>
      <c r="M951" s="126"/>
      <c r="N951" s="126"/>
      <c r="O951" s="126"/>
      <c r="P951" s="126"/>
      <c r="Q951" s="126"/>
      <c r="R951" s="126"/>
      <c r="S951" s="126"/>
      <c r="T951" s="126"/>
      <c r="U951" s="126"/>
      <c r="V951" s="126"/>
      <c r="W951" s="126"/>
      <c r="X951" s="126"/>
      <c r="Y951" s="126"/>
      <c r="Z951" s="126"/>
      <c r="AA951" s="126"/>
      <c r="AB951" s="126"/>
      <c r="AC951" s="126"/>
      <c r="AD951" s="28"/>
      <c r="AE951" s="28"/>
    </row>
    <row r="952" ht="12.75" customHeight="1">
      <c r="A952" s="28"/>
      <c r="B952" s="125"/>
      <c r="C952" s="28"/>
      <c r="D952" s="126"/>
      <c r="E952" s="126"/>
      <c r="F952" s="126"/>
      <c r="G952" s="126"/>
      <c r="H952" s="126"/>
      <c r="I952" s="126"/>
      <c r="J952" s="126"/>
      <c r="K952" s="126"/>
      <c r="L952" s="126"/>
      <c r="M952" s="126"/>
      <c r="N952" s="126"/>
      <c r="O952" s="126"/>
      <c r="P952" s="126"/>
      <c r="Q952" s="126"/>
      <c r="R952" s="126"/>
      <c r="S952" s="126"/>
      <c r="T952" s="126"/>
      <c r="U952" s="126"/>
      <c r="V952" s="126"/>
      <c r="W952" s="126"/>
      <c r="X952" s="126"/>
      <c r="Y952" s="126"/>
      <c r="Z952" s="126"/>
      <c r="AA952" s="126"/>
      <c r="AB952" s="126"/>
      <c r="AC952" s="126"/>
      <c r="AD952" s="28"/>
      <c r="AE952" s="28"/>
    </row>
    <row r="953" ht="12.75" customHeight="1">
      <c r="A953" s="28"/>
      <c r="B953" s="125"/>
      <c r="C953" s="28"/>
      <c r="D953" s="126"/>
      <c r="E953" s="126"/>
      <c r="F953" s="126"/>
      <c r="G953" s="126"/>
      <c r="H953" s="126"/>
      <c r="I953" s="126"/>
      <c r="J953" s="126"/>
      <c r="K953" s="126"/>
      <c r="L953" s="126"/>
      <c r="M953" s="126"/>
      <c r="N953" s="126"/>
      <c r="O953" s="126"/>
      <c r="P953" s="126"/>
      <c r="Q953" s="126"/>
      <c r="R953" s="126"/>
      <c r="S953" s="126"/>
      <c r="T953" s="126"/>
      <c r="U953" s="126"/>
      <c r="V953" s="126"/>
      <c r="W953" s="126"/>
      <c r="X953" s="126"/>
      <c r="Y953" s="126"/>
      <c r="Z953" s="126"/>
      <c r="AA953" s="126"/>
      <c r="AB953" s="126"/>
      <c r="AC953" s="126"/>
      <c r="AD953" s="28"/>
      <c r="AE953" s="28"/>
    </row>
    <row r="954" ht="12.75" customHeight="1">
      <c r="A954" s="28"/>
      <c r="B954" s="125"/>
      <c r="C954" s="28"/>
      <c r="D954" s="126"/>
      <c r="E954" s="126"/>
      <c r="F954" s="126"/>
      <c r="G954" s="126"/>
      <c r="H954" s="126"/>
      <c r="I954" s="126"/>
      <c r="J954" s="126"/>
      <c r="K954" s="126"/>
      <c r="L954" s="126"/>
      <c r="M954" s="126"/>
      <c r="N954" s="126"/>
      <c r="O954" s="126"/>
      <c r="P954" s="126"/>
      <c r="Q954" s="126"/>
      <c r="R954" s="126"/>
      <c r="S954" s="126"/>
      <c r="T954" s="126"/>
      <c r="U954" s="126"/>
      <c r="V954" s="126"/>
      <c r="W954" s="126"/>
      <c r="X954" s="126"/>
      <c r="Y954" s="126"/>
      <c r="Z954" s="126"/>
      <c r="AA954" s="126"/>
      <c r="AB954" s="126"/>
      <c r="AC954" s="126"/>
      <c r="AD954" s="28"/>
      <c r="AE954" s="28"/>
    </row>
    <row r="955" ht="12.75" customHeight="1">
      <c r="A955" s="28"/>
      <c r="B955" s="125"/>
      <c r="C955" s="28"/>
      <c r="D955" s="126"/>
      <c r="E955" s="126"/>
      <c r="F955" s="126"/>
      <c r="G955" s="126"/>
      <c r="H955" s="126"/>
      <c r="I955" s="126"/>
      <c r="J955" s="126"/>
      <c r="K955" s="126"/>
      <c r="L955" s="126"/>
      <c r="M955" s="126"/>
      <c r="N955" s="126"/>
      <c r="O955" s="126"/>
      <c r="P955" s="126"/>
      <c r="Q955" s="126"/>
      <c r="R955" s="126"/>
      <c r="S955" s="126"/>
      <c r="T955" s="126"/>
      <c r="U955" s="126"/>
      <c r="V955" s="126"/>
      <c r="W955" s="126"/>
      <c r="X955" s="126"/>
      <c r="Y955" s="126"/>
      <c r="Z955" s="126"/>
      <c r="AA955" s="126"/>
      <c r="AB955" s="126"/>
      <c r="AC955" s="126"/>
      <c r="AD955" s="28"/>
      <c r="AE955" s="28"/>
    </row>
    <row r="956" ht="12.75" customHeight="1">
      <c r="A956" s="28"/>
      <c r="B956" s="125"/>
      <c r="C956" s="28"/>
      <c r="D956" s="126"/>
      <c r="E956" s="126"/>
      <c r="F956" s="126"/>
      <c r="G956" s="126"/>
      <c r="H956" s="126"/>
      <c r="I956" s="126"/>
      <c r="J956" s="126"/>
      <c r="K956" s="126"/>
      <c r="L956" s="126"/>
      <c r="M956" s="126"/>
      <c r="N956" s="126"/>
      <c r="O956" s="126"/>
      <c r="P956" s="126"/>
      <c r="Q956" s="126"/>
      <c r="R956" s="126"/>
      <c r="S956" s="126"/>
      <c r="T956" s="126"/>
      <c r="U956" s="126"/>
      <c r="V956" s="126"/>
      <c r="W956" s="126"/>
      <c r="X956" s="126"/>
      <c r="Y956" s="126"/>
      <c r="Z956" s="126"/>
      <c r="AA956" s="126"/>
      <c r="AB956" s="126"/>
      <c r="AC956" s="126"/>
      <c r="AD956" s="28"/>
      <c r="AE956" s="28"/>
    </row>
    <row r="957" ht="12.75" customHeight="1">
      <c r="A957" s="28"/>
      <c r="B957" s="125"/>
      <c r="C957" s="28"/>
      <c r="D957" s="126"/>
      <c r="E957" s="126"/>
      <c r="F957" s="126"/>
      <c r="G957" s="126"/>
      <c r="H957" s="126"/>
      <c r="I957" s="126"/>
      <c r="J957" s="126"/>
      <c r="K957" s="126"/>
      <c r="L957" s="126"/>
      <c r="M957" s="126"/>
      <c r="N957" s="126"/>
      <c r="O957" s="126"/>
      <c r="P957" s="126"/>
      <c r="Q957" s="126"/>
      <c r="R957" s="126"/>
      <c r="S957" s="126"/>
      <c r="T957" s="126"/>
      <c r="U957" s="126"/>
      <c r="V957" s="126"/>
      <c r="W957" s="126"/>
      <c r="X957" s="126"/>
      <c r="Y957" s="126"/>
      <c r="Z957" s="126"/>
      <c r="AA957" s="126"/>
      <c r="AB957" s="126"/>
      <c r="AC957" s="126"/>
      <c r="AD957" s="28"/>
      <c r="AE957" s="28"/>
    </row>
    <row r="958" ht="12.75" customHeight="1">
      <c r="A958" s="28"/>
      <c r="B958" s="125"/>
      <c r="C958" s="28"/>
      <c r="D958" s="126"/>
      <c r="E958" s="126"/>
      <c r="F958" s="126"/>
      <c r="G958" s="126"/>
      <c r="H958" s="126"/>
      <c r="I958" s="126"/>
      <c r="J958" s="126"/>
      <c r="K958" s="126"/>
      <c r="L958" s="126"/>
      <c r="M958" s="126"/>
      <c r="N958" s="126"/>
      <c r="O958" s="126"/>
      <c r="P958" s="126"/>
      <c r="Q958" s="126"/>
      <c r="R958" s="126"/>
      <c r="S958" s="126"/>
      <c r="T958" s="126"/>
      <c r="U958" s="126"/>
      <c r="V958" s="126"/>
      <c r="W958" s="126"/>
      <c r="X958" s="126"/>
      <c r="Y958" s="126"/>
      <c r="Z958" s="126"/>
      <c r="AA958" s="126"/>
      <c r="AB958" s="126"/>
      <c r="AC958" s="126"/>
      <c r="AD958" s="28"/>
      <c r="AE958" s="28"/>
    </row>
    <row r="959" ht="12.75" customHeight="1">
      <c r="A959" s="28"/>
      <c r="B959" s="125"/>
      <c r="C959" s="28"/>
      <c r="D959" s="126"/>
      <c r="E959" s="126"/>
      <c r="F959" s="126"/>
      <c r="G959" s="126"/>
      <c r="H959" s="126"/>
      <c r="I959" s="126"/>
      <c r="J959" s="126"/>
      <c r="K959" s="126"/>
      <c r="L959" s="126"/>
      <c r="M959" s="126"/>
      <c r="N959" s="126"/>
      <c r="O959" s="126"/>
      <c r="P959" s="126"/>
      <c r="Q959" s="126"/>
      <c r="R959" s="126"/>
      <c r="S959" s="126"/>
      <c r="T959" s="126"/>
      <c r="U959" s="126"/>
      <c r="V959" s="126"/>
      <c r="W959" s="126"/>
      <c r="X959" s="126"/>
      <c r="Y959" s="126"/>
      <c r="Z959" s="126"/>
      <c r="AA959" s="126"/>
      <c r="AB959" s="126"/>
      <c r="AC959" s="126"/>
      <c r="AD959" s="28"/>
      <c r="AE959" s="28"/>
    </row>
    <row r="960" ht="12.75" customHeight="1">
      <c r="A960" s="28"/>
      <c r="B960" s="125"/>
      <c r="C960" s="28"/>
      <c r="D960" s="126"/>
      <c r="E960" s="126"/>
      <c r="F960" s="126"/>
      <c r="G960" s="126"/>
      <c r="H960" s="126"/>
      <c r="I960" s="126"/>
      <c r="J960" s="126"/>
      <c r="K960" s="126"/>
      <c r="L960" s="126"/>
      <c r="M960" s="126"/>
      <c r="N960" s="126"/>
      <c r="O960" s="126"/>
      <c r="P960" s="126"/>
      <c r="Q960" s="126"/>
      <c r="R960" s="126"/>
      <c r="S960" s="126"/>
      <c r="T960" s="126"/>
      <c r="U960" s="126"/>
      <c r="V960" s="126"/>
      <c r="W960" s="126"/>
      <c r="X960" s="126"/>
      <c r="Y960" s="126"/>
      <c r="Z960" s="126"/>
      <c r="AA960" s="126"/>
      <c r="AB960" s="126"/>
      <c r="AC960" s="126"/>
      <c r="AD960" s="28"/>
      <c r="AE960" s="28"/>
    </row>
    <row r="961" ht="12.75" customHeight="1">
      <c r="A961" s="28"/>
      <c r="B961" s="125"/>
      <c r="C961" s="28"/>
      <c r="D961" s="126"/>
      <c r="E961" s="126"/>
      <c r="F961" s="126"/>
      <c r="G961" s="126"/>
      <c r="H961" s="126"/>
      <c r="I961" s="126"/>
      <c r="J961" s="126"/>
      <c r="K961" s="126"/>
      <c r="L961" s="126"/>
      <c r="M961" s="126"/>
      <c r="N961" s="126"/>
      <c r="O961" s="126"/>
      <c r="P961" s="126"/>
      <c r="Q961" s="126"/>
      <c r="R961" s="126"/>
      <c r="S961" s="126"/>
      <c r="T961" s="126"/>
      <c r="U961" s="126"/>
      <c r="V961" s="126"/>
      <c r="W961" s="126"/>
      <c r="X961" s="126"/>
      <c r="Y961" s="126"/>
      <c r="Z961" s="126"/>
      <c r="AA961" s="126"/>
      <c r="AB961" s="126"/>
      <c r="AC961" s="126"/>
      <c r="AD961" s="28"/>
      <c r="AE961" s="28"/>
    </row>
    <row r="962" ht="12.75" customHeight="1">
      <c r="A962" s="28"/>
      <c r="B962" s="125"/>
      <c r="C962" s="28"/>
      <c r="D962" s="126"/>
      <c r="E962" s="126"/>
      <c r="F962" s="126"/>
      <c r="G962" s="126"/>
      <c r="H962" s="126"/>
      <c r="I962" s="126"/>
      <c r="J962" s="126"/>
      <c r="K962" s="126"/>
      <c r="L962" s="126"/>
      <c r="M962" s="126"/>
      <c r="N962" s="126"/>
      <c r="O962" s="126"/>
      <c r="P962" s="126"/>
      <c r="Q962" s="126"/>
      <c r="R962" s="126"/>
      <c r="S962" s="126"/>
      <c r="T962" s="126"/>
      <c r="U962" s="126"/>
      <c r="V962" s="126"/>
      <c r="W962" s="126"/>
      <c r="X962" s="126"/>
      <c r="Y962" s="126"/>
      <c r="Z962" s="126"/>
      <c r="AA962" s="126"/>
      <c r="AB962" s="126"/>
      <c r="AC962" s="126"/>
      <c r="AD962" s="28"/>
      <c r="AE962" s="28"/>
    </row>
    <row r="963" ht="12.75" customHeight="1">
      <c r="A963" s="28"/>
      <c r="B963" s="125"/>
      <c r="C963" s="28"/>
      <c r="D963" s="126"/>
      <c r="E963" s="126"/>
      <c r="F963" s="126"/>
      <c r="G963" s="126"/>
      <c r="H963" s="126"/>
      <c r="I963" s="126"/>
      <c r="J963" s="126"/>
      <c r="K963" s="126"/>
      <c r="L963" s="126"/>
      <c r="M963" s="126"/>
      <c r="N963" s="126"/>
      <c r="O963" s="126"/>
      <c r="P963" s="126"/>
      <c r="Q963" s="126"/>
      <c r="R963" s="126"/>
      <c r="S963" s="126"/>
      <c r="T963" s="126"/>
      <c r="U963" s="126"/>
      <c r="V963" s="126"/>
      <c r="W963" s="126"/>
      <c r="X963" s="126"/>
      <c r="Y963" s="126"/>
      <c r="Z963" s="126"/>
      <c r="AA963" s="126"/>
      <c r="AB963" s="126"/>
      <c r="AC963" s="126"/>
      <c r="AD963" s="28"/>
      <c r="AE963" s="28"/>
    </row>
    <row r="964" ht="12.75" customHeight="1">
      <c r="A964" s="28"/>
      <c r="B964" s="125"/>
      <c r="C964" s="28"/>
      <c r="D964" s="126"/>
      <c r="E964" s="126"/>
      <c r="F964" s="126"/>
      <c r="G964" s="126"/>
      <c r="H964" s="126"/>
      <c r="I964" s="126"/>
      <c r="J964" s="126"/>
      <c r="K964" s="126"/>
      <c r="L964" s="126"/>
      <c r="M964" s="126"/>
      <c r="N964" s="126"/>
      <c r="O964" s="126"/>
      <c r="P964" s="126"/>
      <c r="Q964" s="126"/>
      <c r="R964" s="126"/>
      <c r="S964" s="126"/>
      <c r="T964" s="126"/>
      <c r="U964" s="126"/>
      <c r="V964" s="126"/>
      <c r="W964" s="126"/>
      <c r="X964" s="126"/>
      <c r="Y964" s="126"/>
      <c r="Z964" s="126"/>
      <c r="AA964" s="126"/>
      <c r="AB964" s="126"/>
      <c r="AC964" s="126"/>
      <c r="AD964" s="28"/>
      <c r="AE964" s="28"/>
    </row>
    <row r="965" ht="12.75" customHeight="1">
      <c r="A965" s="28"/>
      <c r="B965" s="125"/>
      <c r="C965" s="28"/>
      <c r="D965" s="126"/>
      <c r="E965" s="126"/>
      <c r="F965" s="126"/>
      <c r="G965" s="126"/>
      <c r="H965" s="126"/>
      <c r="I965" s="126"/>
      <c r="J965" s="126"/>
      <c r="K965" s="126"/>
      <c r="L965" s="126"/>
      <c r="M965" s="126"/>
      <c r="N965" s="126"/>
      <c r="O965" s="126"/>
      <c r="P965" s="126"/>
      <c r="Q965" s="126"/>
      <c r="R965" s="126"/>
      <c r="S965" s="126"/>
      <c r="T965" s="126"/>
      <c r="U965" s="126"/>
      <c r="V965" s="126"/>
      <c r="W965" s="126"/>
      <c r="X965" s="126"/>
      <c r="Y965" s="126"/>
      <c r="Z965" s="126"/>
      <c r="AA965" s="126"/>
      <c r="AB965" s="126"/>
      <c r="AC965" s="126"/>
      <c r="AD965" s="28"/>
      <c r="AE965" s="28"/>
    </row>
    <row r="966" ht="12.75" customHeight="1">
      <c r="A966" s="28"/>
      <c r="B966" s="125"/>
      <c r="C966" s="28"/>
      <c r="D966" s="126"/>
      <c r="E966" s="126"/>
      <c r="F966" s="126"/>
      <c r="G966" s="126"/>
      <c r="H966" s="126"/>
      <c r="I966" s="126"/>
      <c r="J966" s="126"/>
      <c r="K966" s="126"/>
      <c r="L966" s="126"/>
      <c r="M966" s="126"/>
      <c r="N966" s="126"/>
      <c r="O966" s="126"/>
      <c r="P966" s="126"/>
      <c r="Q966" s="126"/>
      <c r="R966" s="126"/>
      <c r="S966" s="126"/>
      <c r="T966" s="126"/>
      <c r="U966" s="126"/>
      <c r="V966" s="126"/>
      <c r="W966" s="126"/>
      <c r="X966" s="126"/>
      <c r="Y966" s="126"/>
      <c r="Z966" s="126"/>
      <c r="AA966" s="126"/>
      <c r="AB966" s="126"/>
      <c r="AC966" s="126"/>
      <c r="AD966" s="28"/>
      <c r="AE966" s="28"/>
    </row>
    <row r="967" ht="12.75" customHeight="1">
      <c r="A967" s="28"/>
      <c r="B967" s="125"/>
      <c r="C967" s="28"/>
      <c r="D967" s="126"/>
      <c r="E967" s="126"/>
      <c r="F967" s="126"/>
      <c r="G967" s="126"/>
      <c r="H967" s="126"/>
      <c r="I967" s="126"/>
      <c r="J967" s="126"/>
      <c r="K967" s="126"/>
      <c r="L967" s="126"/>
      <c r="M967" s="126"/>
      <c r="N967" s="126"/>
      <c r="O967" s="126"/>
      <c r="P967" s="126"/>
      <c r="Q967" s="126"/>
      <c r="R967" s="126"/>
      <c r="S967" s="126"/>
      <c r="T967" s="126"/>
      <c r="U967" s="126"/>
      <c r="V967" s="126"/>
      <c r="W967" s="126"/>
      <c r="X967" s="126"/>
      <c r="Y967" s="126"/>
      <c r="Z967" s="126"/>
      <c r="AA967" s="126"/>
      <c r="AB967" s="126"/>
      <c r="AC967" s="126"/>
      <c r="AD967" s="28"/>
      <c r="AE967" s="28"/>
    </row>
    <row r="968" ht="12.75" customHeight="1">
      <c r="A968" s="28"/>
      <c r="B968" s="125"/>
      <c r="C968" s="28"/>
      <c r="D968" s="126"/>
      <c r="E968" s="126"/>
      <c r="F968" s="126"/>
      <c r="G968" s="126"/>
      <c r="H968" s="126"/>
      <c r="I968" s="126"/>
      <c r="J968" s="126"/>
      <c r="K968" s="126"/>
      <c r="L968" s="126"/>
      <c r="M968" s="126"/>
      <c r="N968" s="126"/>
      <c r="O968" s="126"/>
      <c r="P968" s="126"/>
      <c r="Q968" s="126"/>
      <c r="R968" s="126"/>
      <c r="S968" s="126"/>
      <c r="T968" s="126"/>
      <c r="U968" s="126"/>
      <c r="V968" s="126"/>
      <c r="W968" s="126"/>
      <c r="X968" s="126"/>
      <c r="Y968" s="126"/>
      <c r="Z968" s="126"/>
      <c r="AA968" s="126"/>
      <c r="AB968" s="126"/>
      <c r="AC968" s="126"/>
      <c r="AD968" s="28"/>
      <c r="AE968" s="28"/>
    </row>
    <row r="969" ht="12.75" customHeight="1">
      <c r="A969" s="28"/>
      <c r="B969" s="125"/>
      <c r="C969" s="28"/>
      <c r="D969" s="126"/>
      <c r="E969" s="126"/>
      <c r="F969" s="126"/>
      <c r="G969" s="126"/>
      <c r="H969" s="126"/>
      <c r="I969" s="126"/>
      <c r="J969" s="126"/>
      <c r="K969" s="126"/>
      <c r="L969" s="126"/>
      <c r="M969" s="126"/>
      <c r="N969" s="126"/>
      <c r="O969" s="126"/>
      <c r="P969" s="126"/>
      <c r="Q969" s="126"/>
      <c r="R969" s="126"/>
      <c r="S969" s="126"/>
      <c r="T969" s="126"/>
      <c r="U969" s="126"/>
      <c r="V969" s="126"/>
      <c r="W969" s="126"/>
      <c r="X969" s="126"/>
      <c r="Y969" s="126"/>
      <c r="Z969" s="126"/>
      <c r="AA969" s="126"/>
      <c r="AB969" s="126"/>
      <c r="AC969" s="126"/>
      <c r="AD969" s="28"/>
      <c r="AE969" s="28"/>
    </row>
    <row r="970" ht="12.75" customHeight="1">
      <c r="A970" s="28"/>
      <c r="B970" s="125"/>
      <c r="C970" s="28"/>
      <c r="D970" s="126"/>
      <c r="E970" s="126"/>
      <c r="F970" s="126"/>
      <c r="G970" s="126"/>
      <c r="H970" s="126"/>
      <c r="I970" s="126"/>
      <c r="J970" s="126"/>
      <c r="K970" s="126"/>
      <c r="L970" s="126"/>
      <c r="M970" s="126"/>
      <c r="N970" s="126"/>
      <c r="O970" s="126"/>
      <c r="P970" s="126"/>
      <c r="Q970" s="126"/>
      <c r="R970" s="126"/>
      <c r="S970" s="126"/>
      <c r="T970" s="126"/>
      <c r="U970" s="126"/>
      <c r="V970" s="126"/>
      <c r="W970" s="126"/>
      <c r="X970" s="126"/>
      <c r="Y970" s="126"/>
      <c r="Z970" s="126"/>
      <c r="AA970" s="126"/>
      <c r="AB970" s="126"/>
      <c r="AC970" s="126"/>
      <c r="AD970" s="28"/>
      <c r="AE970" s="28"/>
    </row>
    <row r="971" ht="12.75" customHeight="1">
      <c r="A971" s="28"/>
      <c r="B971" s="125"/>
      <c r="C971" s="28"/>
      <c r="D971" s="126"/>
      <c r="E971" s="126"/>
      <c r="F971" s="126"/>
      <c r="G971" s="126"/>
      <c r="H971" s="126"/>
      <c r="I971" s="126"/>
      <c r="J971" s="126"/>
      <c r="K971" s="126"/>
      <c r="L971" s="126"/>
      <c r="M971" s="126"/>
      <c r="N971" s="126"/>
      <c r="O971" s="126"/>
      <c r="P971" s="126"/>
      <c r="Q971" s="126"/>
      <c r="R971" s="126"/>
      <c r="S971" s="126"/>
      <c r="T971" s="126"/>
      <c r="U971" s="126"/>
      <c r="V971" s="126"/>
      <c r="W971" s="126"/>
      <c r="X971" s="126"/>
      <c r="Y971" s="126"/>
      <c r="Z971" s="126"/>
      <c r="AA971" s="126"/>
      <c r="AB971" s="126"/>
      <c r="AC971" s="126"/>
      <c r="AD971" s="28"/>
      <c r="AE971" s="28"/>
    </row>
    <row r="972" ht="12.75" customHeight="1">
      <c r="A972" s="28"/>
      <c r="B972" s="125"/>
      <c r="C972" s="28"/>
      <c r="D972" s="126"/>
      <c r="E972" s="126"/>
      <c r="F972" s="126"/>
      <c r="G972" s="126"/>
      <c r="H972" s="126"/>
      <c r="I972" s="126"/>
      <c r="J972" s="126"/>
      <c r="K972" s="126"/>
      <c r="L972" s="126"/>
      <c r="M972" s="126"/>
      <c r="N972" s="126"/>
      <c r="O972" s="126"/>
      <c r="P972" s="126"/>
      <c r="Q972" s="126"/>
      <c r="R972" s="126"/>
      <c r="S972" s="126"/>
      <c r="T972" s="126"/>
      <c r="U972" s="126"/>
      <c r="V972" s="126"/>
      <c r="W972" s="126"/>
      <c r="X972" s="126"/>
      <c r="Y972" s="126"/>
      <c r="Z972" s="126"/>
      <c r="AA972" s="126"/>
      <c r="AB972" s="126"/>
      <c r="AC972" s="126"/>
      <c r="AD972" s="28"/>
      <c r="AE972" s="28"/>
    </row>
    <row r="973" ht="12.75" customHeight="1">
      <c r="A973" s="28"/>
      <c r="B973" s="125"/>
      <c r="C973" s="28"/>
      <c r="D973" s="126"/>
      <c r="E973" s="126"/>
      <c r="F973" s="126"/>
      <c r="G973" s="126"/>
      <c r="H973" s="126"/>
      <c r="I973" s="126"/>
      <c r="J973" s="126"/>
      <c r="K973" s="126"/>
      <c r="L973" s="126"/>
      <c r="M973" s="126"/>
      <c r="N973" s="126"/>
      <c r="O973" s="126"/>
      <c r="P973" s="126"/>
      <c r="Q973" s="126"/>
      <c r="R973" s="126"/>
      <c r="S973" s="126"/>
      <c r="T973" s="126"/>
      <c r="U973" s="126"/>
      <c r="V973" s="126"/>
      <c r="W973" s="126"/>
      <c r="X973" s="126"/>
      <c r="Y973" s="126"/>
      <c r="Z973" s="126"/>
      <c r="AA973" s="126"/>
      <c r="AB973" s="126"/>
      <c r="AC973" s="126"/>
      <c r="AD973" s="28"/>
      <c r="AE973" s="28"/>
    </row>
    <row r="974" ht="12.75" customHeight="1">
      <c r="A974" s="28"/>
      <c r="B974" s="125"/>
      <c r="C974" s="28"/>
      <c r="D974" s="126"/>
      <c r="E974" s="126"/>
      <c r="F974" s="126"/>
      <c r="G974" s="126"/>
      <c r="H974" s="126"/>
      <c r="I974" s="126"/>
      <c r="J974" s="126"/>
      <c r="K974" s="126"/>
      <c r="L974" s="126"/>
      <c r="M974" s="126"/>
      <c r="N974" s="126"/>
      <c r="O974" s="126"/>
      <c r="P974" s="126"/>
      <c r="Q974" s="126"/>
      <c r="R974" s="126"/>
      <c r="S974" s="126"/>
      <c r="T974" s="126"/>
      <c r="U974" s="126"/>
      <c r="V974" s="126"/>
      <c r="W974" s="126"/>
      <c r="X974" s="126"/>
      <c r="Y974" s="126"/>
      <c r="Z974" s="126"/>
      <c r="AA974" s="126"/>
      <c r="AB974" s="126"/>
      <c r="AC974" s="126"/>
      <c r="AD974" s="28"/>
      <c r="AE974" s="28"/>
    </row>
    <row r="975" ht="12.75" customHeight="1">
      <c r="A975" s="28"/>
      <c r="B975" s="125"/>
      <c r="C975" s="28"/>
      <c r="D975" s="126"/>
      <c r="E975" s="126"/>
      <c r="F975" s="126"/>
      <c r="G975" s="126"/>
      <c r="H975" s="126"/>
      <c r="I975" s="126"/>
      <c r="J975" s="126"/>
      <c r="K975" s="126"/>
      <c r="L975" s="126"/>
      <c r="M975" s="126"/>
      <c r="N975" s="126"/>
      <c r="O975" s="126"/>
      <c r="P975" s="126"/>
      <c r="Q975" s="126"/>
      <c r="R975" s="126"/>
      <c r="S975" s="126"/>
      <c r="T975" s="126"/>
      <c r="U975" s="126"/>
      <c r="V975" s="126"/>
      <c r="W975" s="126"/>
      <c r="X975" s="126"/>
      <c r="Y975" s="126"/>
      <c r="Z975" s="126"/>
      <c r="AA975" s="126"/>
      <c r="AB975" s="126"/>
      <c r="AC975" s="126"/>
      <c r="AD975" s="28"/>
      <c r="AE975" s="28"/>
    </row>
    <row r="976" ht="12.75" customHeight="1">
      <c r="A976" s="28"/>
      <c r="B976" s="125"/>
      <c r="C976" s="28"/>
      <c r="D976" s="126"/>
      <c r="E976" s="126"/>
      <c r="F976" s="126"/>
      <c r="G976" s="126"/>
      <c r="H976" s="126"/>
      <c r="I976" s="126"/>
      <c r="J976" s="126"/>
      <c r="K976" s="126"/>
      <c r="L976" s="126"/>
      <c r="M976" s="126"/>
      <c r="N976" s="126"/>
      <c r="O976" s="126"/>
      <c r="P976" s="126"/>
      <c r="Q976" s="126"/>
      <c r="R976" s="126"/>
      <c r="S976" s="126"/>
      <c r="T976" s="126"/>
      <c r="U976" s="126"/>
      <c r="V976" s="126"/>
      <c r="W976" s="126"/>
      <c r="X976" s="126"/>
      <c r="Y976" s="126"/>
      <c r="Z976" s="126"/>
      <c r="AA976" s="126"/>
      <c r="AB976" s="126"/>
      <c r="AC976" s="126"/>
      <c r="AD976" s="28"/>
      <c r="AE976" s="28"/>
    </row>
    <row r="977" ht="12.75" customHeight="1">
      <c r="A977" s="28"/>
      <c r="B977" s="125"/>
      <c r="C977" s="28"/>
      <c r="D977" s="126"/>
      <c r="E977" s="126"/>
      <c r="F977" s="126"/>
      <c r="G977" s="126"/>
      <c r="H977" s="126"/>
      <c r="I977" s="126"/>
      <c r="J977" s="126"/>
      <c r="K977" s="126"/>
      <c r="L977" s="126"/>
      <c r="M977" s="126"/>
      <c r="N977" s="126"/>
      <c r="O977" s="126"/>
      <c r="P977" s="126"/>
      <c r="Q977" s="126"/>
      <c r="R977" s="126"/>
      <c r="S977" s="126"/>
      <c r="T977" s="126"/>
      <c r="U977" s="126"/>
      <c r="V977" s="126"/>
      <c r="W977" s="126"/>
      <c r="X977" s="126"/>
      <c r="Y977" s="126"/>
      <c r="Z977" s="126"/>
      <c r="AA977" s="126"/>
      <c r="AB977" s="126"/>
      <c r="AC977" s="126"/>
      <c r="AD977" s="28"/>
      <c r="AE977" s="28"/>
    </row>
    <row r="978" ht="12.75" customHeight="1">
      <c r="A978" s="28"/>
      <c r="B978" s="125"/>
      <c r="C978" s="28"/>
      <c r="D978" s="126"/>
      <c r="E978" s="126"/>
      <c r="F978" s="126"/>
      <c r="G978" s="126"/>
      <c r="H978" s="126"/>
      <c r="I978" s="126"/>
      <c r="J978" s="126"/>
      <c r="K978" s="126"/>
      <c r="L978" s="126"/>
      <c r="M978" s="126"/>
      <c r="N978" s="126"/>
      <c r="O978" s="126"/>
      <c r="P978" s="126"/>
      <c r="Q978" s="126"/>
      <c r="R978" s="126"/>
      <c r="S978" s="126"/>
      <c r="T978" s="126"/>
      <c r="U978" s="126"/>
      <c r="V978" s="126"/>
      <c r="W978" s="126"/>
      <c r="X978" s="126"/>
      <c r="Y978" s="126"/>
      <c r="Z978" s="126"/>
      <c r="AA978" s="126"/>
      <c r="AB978" s="126"/>
      <c r="AC978" s="126"/>
      <c r="AD978" s="28"/>
      <c r="AE978" s="28"/>
    </row>
    <row r="979" ht="12.75" customHeight="1">
      <c r="A979" s="28"/>
      <c r="B979" s="125"/>
      <c r="C979" s="28"/>
      <c r="D979" s="126"/>
      <c r="E979" s="126"/>
      <c r="F979" s="126"/>
      <c r="G979" s="126"/>
      <c r="H979" s="126"/>
      <c r="I979" s="126"/>
      <c r="J979" s="126"/>
      <c r="K979" s="126"/>
      <c r="L979" s="126"/>
      <c r="M979" s="126"/>
      <c r="N979" s="126"/>
      <c r="O979" s="126"/>
      <c r="P979" s="126"/>
      <c r="Q979" s="126"/>
      <c r="R979" s="126"/>
      <c r="S979" s="126"/>
      <c r="T979" s="126"/>
      <c r="U979" s="126"/>
      <c r="V979" s="126"/>
      <c r="W979" s="126"/>
      <c r="X979" s="126"/>
      <c r="Y979" s="126"/>
      <c r="Z979" s="126"/>
      <c r="AA979" s="126"/>
      <c r="AB979" s="126"/>
      <c r="AC979" s="126"/>
      <c r="AD979" s="28"/>
      <c r="AE979" s="28"/>
    </row>
    <row r="980" ht="12.75" customHeight="1">
      <c r="A980" s="28"/>
      <c r="B980" s="125"/>
      <c r="C980" s="28"/>
      <c r="D980" s="126"/>
      <c r="E980" s="126"/>
      <c r="F980" s="126"/>
      <c r="G980" s="126"/>
      <c r="H980" s="126"/>
      <c r="I980" s="126"/>
      <c r="J980" s="126"/>
      <c r="K980" s="126"/>
      <c r="L980" s="126"/>
      <c r="M980" s="126"/>
      <c r="N980" s="126"/>
      <c r="O980" s="126"/>
      <c r="P980" s="126"/>
      <c r="Q980" s="126"/>
      <c r="R980" s="126"/>
      <c r="S980" s="126"/>
      <c r="T980" s="126"/>
      <c r="U980" s="126"/>
      <c r="V980" s="126"/>
      <c r="W980" s="126"/>
      <c r="X980" s="126"/>
      <c r="Y980" s="126"/>
      <c r="Z980" s="126"/>
      <c r="AA980" s="126"/>
      <c r="AB980" s="126"/>
      <c r="AC980" s="126"/>
      <c r="AD980" s="28"/>
      <c r="AE980" s="28"/>
    </row>
    <row r="981" ht="12.75" customHeight="1">
      <c r="A981" s="28"/>
      <c r="B981" s="125"/>
      <c r="C981" s="28"/>
      <c r="D981" s="126"/>
      <c r="E981" s="126"/>
      <c r="F981" s="126"/>
      <c r="G981" s="126"/>
      <c r="H981" s="126"/>
      <c r="I981" s="126"/>
      <c r="J981" s="126"/>
      <c r="K981" s="126"/>
      <c r="L981" s="126"/>
      <c r="M981" s="126"/>
      <c r="N981" s="126"/>
      <c r="O981" s="126"/>
      <c r="P981" s="126"/>
      <c r="Q981" s="126"/>
      <c r="R981" s="126"/>
      <c r="S981" s="126"/>
      <c r="T981" s="126"/>
      <c r="U981" s="126"/>
      <c r="V981" s="126"/>
      <c r="W981" s="126"/>
      <c r="X981" s="126"/>
      <c r="Y981" s="126"/>
      <c r="Z981" s="126"/>
      <c r="AA981" s="126"/>
      <c r="AB981" s="126"/>
      <c r="AC981" s="126"/>
      <c r="AD981" s="28"/>
      <c r="AE981" s="28"/>
    </row>
    <row r="982" ht="12.75" customHeight="1">
      <c r="A982" s="28"/>
      <c r="B982" s="125"/>
      <c r="C982" s="28"/>
      <c r="D982" s="126"/>
      <c r="E982" s="126"/>
      <c r="F982" s="126"/>
      <c r="G982" s="126"/>
      <c r="H982" s="126"/>
      <c r="I982" s="126"/>
      <c r="J982" s="126"/>
      <c r="K982" s="126"/>
      <c r="L982" s="126"/>
      <c r="M982" s="126"/>
      <c r="N982" s="126"/>
      <c r="O982" s="126"/>
      <c r="P982" s="126"/>
      <c r="Q982" s="126"/>
      <c r="R982" s="126"/>
      <c r="S982" s="126"/>
      <c r="T982" s="126"/>
      <c r="U982" s="126"/>
      <c r="V982" s="126"/>
      <c r="W982" s="126"/>
      <c r="X982" s="126"/>
      <c r="Y982" s="126"/>
      <c r="Z982" s="126"/>
      <c r="AA982" s="126"/>
      <c r="AB982" s="126"/>
      <c r="AC982" s="126"/>
      <c r="AD982" s="28"/>
      <c r="AE982" s="28"/>
    </row>
    <row r="983" ht="12.75" customHeight="1">
      <c r="A983" s="28"/>
      <c r="B983" s="125"/>
      <c r="C983" s="28"/>
      <c r="D983" s="126"/>
      <c r="E983" s="126"/>
      <c r="F983" s="126"/>
      <c r="G983" s="126"/>
      <c r="H983" s="126"/>
      <c r="I983" s="126"/>
      <c r="J983" s="126"/>
      <c r="K983" s="126"/>
      <c r="L983" s="126"/>
      <c r="M983" s="126"/>
      <c r="N983" s="126"/>
      <c r="O983" s="126"/>
      <c r="P983" s="126"/>
      <c r="Q983" s="126"/>
      <c r="R983" s="126"/>
      <c r="S983" s="126"/>
      <c r="T983" s="126"/>
      <c r="U983" s="126"/>
      <c r="V983" s="126"/>
      <c r="W983" s="126"/>
      <c r="X983" s="126"/>
      <c r="Y983" s="126"/>
      <c r="Z983" s="126"/>
      <c r="AA983" s="126"/>
      <c r="AB983" s="126"/>
      <c r="AC983" s="126"/>
      <c r="AD983" s="28"/>
      <c r="AE983" s="28"/>
    </row>
    <row r="984" ht="12.75" customHeight="1">
      <c r="A984" s="28"/>
      <c r="B984" s="125"/>
      <c r="C984" s="28"/>
      <c r="D984" s="126"/>
      <c r="E984" s="126"/>
      <c r="F984" s="126"/>
      <c r="G984" s="126"/>
      <c r="H984" s="126"/>
      <c r="I984" s="126"/>
      <c r="J984" s="126"/>
      <c r="K984" s="126"/>
      <c r="L984" s="126"/>
      <c r="M984" s="126"/>
      <c r="N984" s="126"/>
      <c r="O984" s="126"/>
      <c r="P984" s="126"/>
      <c r="Q984" s="126"/>
      <c r="R984" s="126"/>
      <c r="S984" s="126"/>
      <c r="T984" s="126"/>
      <c r="U984" s="126"/>
      <c r="V984" s="126"/>
      <c r="W984" s="126"/>
      <c r="X984" s="126"/>
      <c r="Y984" s="126"/>
      <c r="Z984" s="126"/>
      <c r="AA984" s="126"/>
      <c r="AB984" s="126"/>
      <c r="AC984" s="126"/>
      <c r="AD984" s="28"/>
      <c r="AE984" s="28"/>
    </row>
    <row r="985" ht="12.75" customHeight="1">
      <c r="A985" s="28"/>
      <c r="B985" s="125"/>
      <c r="C985" s="28"/>
      <c r="D985" s="126"/>
      <c r="E985" s="126"/>
      <c r="F985" s="126"/>
      <c r="G985" s="126"/>
      <c r="H985" s="126"/>
      <c r="I985" s="126"/>
      <c r="J985" s="126"/>
      <c r="K985" s="126"/>
      <c r="L985" s="126"/>
      <c r="M985" s="126"/>
      <c r="N985" s="126"/>
      <c r="O985" s="126"/>
      <c r="P985" s="126"/>
      <c r="Q985" s="126"/>
      <c r="R985" s="126"/>
      <c r="S985" s="126"/>
      <c r="T985" s="126"/>
      <c r="U985" s="126"/>
      <c r="V985" s="126"/>
      <c r="W985" s="126"/>
      <c r="X985" s="126"/>
      <c r="Y985" s="126"/>
      <c r="Z985" s="126"/>
      <c r="AA985" s="126"/>
      <c r="AB985" s="126"/>
      <c r="AC985" s="126"/>
      <c r="AD985" s="28"/>
      <c r="AE985" s="28"/>
    </row>
    <row r="986" ht="12.75" customHeight="1">
      <c r="A986" s="28"/>
      <c r="B986" s="125"/>
      <c r="C986" s="28"/>
      <c r="D986" s="126"/>
      <c r="E986" s="126"/>
      <c r="F986" s="126"/>
      <c r="G986" s="126"/>
      <c r="H986" s="126"/>
      <c r="I986" s="126"/>
      <c r="J986" s="126"/>
      <c r="K986" s="126"/>
      <c r="L986" s="126"/>
      <c r="M986" s="126"/>
      <c r="N986" s="126"/>
      <c r="O986" s="126"/>
      <c r="P986" s="126"/>
      <c r="Q986" s="126"/>
      <c r="R986" s="126"/>
      <c r="S986" s="126"/>
      <c r="T986" s="126"/>
      <c r="U986" s="126"/>
      <c r="V986" s="126"/>
      <c r="W986" s="126"/>
      <c r="X986" s="126"/>
      <c r="Y986" s="126"/>
      <c r="Z986" s="126"/>
      <c r="AA986" s="126"/>
      <c r="AB986" s="126"/>
      <c r="AC986" s="126"/>
      <c r="AD986" s="28"/>
      <c r="AE986" s="28"/>
    </row>
    <row r="987" ht="12.75" customHeight="1">
      <c r="A987" s="28"/>
      <c r="B987" s="125"/>
      <c r="C987" s="28"/>
      <c r="D987" s="126"/>
      <c r="E987" s="126"/>
      <c r="F987" s="126"/>
      <c r="G987" s="126"/>
      <c r="H987" s="126"/>
      <c r="I987" s="126"/>
      <c r="J987" s="126"/>
      <c r="K987" s="126"/>
      <c r="L987" s="126"/>
      <c r="M987" s="126"/>
      <c r="N987" s="126"/>
      <c r="O987" s="126"/>
      <c r="P987" s="126"/>
      <c r="Q987" s="126"/>
      <c r="R987" s="126"/>
      <c r="S987" s="126"/>
      <c r="T987" s="126"/>
      <c r="U987" s="126"/>
      <c r="V987" s="126"/>
      <c r="W987" s="126"/>
      <c r="X987" s="126"/>
      <c r="Y987" s="126"/>
      <c r="Z987" s="126"/>
      <c r="AA987" s="126"/>
      <c r="AB987" s="126"/>
      <c r="AC987" s="126"/>
      <c r="AD987" s="28"/>
      <c r="AE987" s="28"/>
    </row>
    <row r="988" ht="12.75" customHeight="1">
      <c r="A988" s="28"/>
      <c r="B988" s="125"/>
      <c r="C988" s="28"/>
      <c r="D988" s="126"/>
      <c r="E988" s="126"/>
      <c r="F988" s="126"/>
      <c r="G988" s="126"/>
      <c r="H988" s="126"/>
      <c r="I988" s="126"/>
      <c r="J988" s="126"/>
      <c r="K988" s="126"/>
      <c r="L988" s="126"/>
      <c r="M988" s="126"/>
      <c r="N988" s="126"/>
      <c r="O988" s="126"/>
      <c r="P988" s="126"/>
      <c r="Q988" s="126"/>
      <c r="R988" s="126"/>
      <c r="S988" s="126"/>
      <c r="T988" s="126"/>
      <c r="U988" s="126"/>
      <c r="V988" s="126"/>
      <c r="W988" s="126"/>
      <c r="X988" s="126"/>
      <c r="Y988" s="126"/>
      <c r="Z988" s="126"/>
      <c r="AA988" s="126"/>
      <c r="AB988" s="126"/>
      <c r="AC988" s="126"/>
      <c r="AD988" s="28"/>
      <c r="AE988" s="28"/>
    </row>
    <row r="989" ht="12.75" customHeight="1">
      <c r="A989" s="28"/>
      <c r="B989" s="125"/>
      <c r="C989" s="28"/>
      <c r="D989" s="126"/>
      <c r="E989" s="126"/>
      <c r="F989" s="126"/>
      <c r="G989" s="126"/>
      <c r="H989" s="126"/>
      <c r="I989" s="126"/>
      <c r="J989" s="126"/>
      <c r="K989" s="126"/>
      <c r="L989" s="126"/>
      <c r="M989" s="126"/>
      <c r="N989" s="126"/>
      <c r="O989" s="126"/>
      <c r="P989" s="126"/>
      <c r="Q989" s="126"/>
      <c r="R989" s="126"/>
      <c r="S989" s="126"/>
      <c r="T989" s="126"/>
      <c r="U989" s="126"/>
      <c r="V989" s="126"/>
      <c r="W989" s="126"/>
      <c r="X989" s="126"/>
      <c r="Y989" s="126"/>
      <c r="Z989" s="126"/>
      <c r="AA989" s="126"/>
      <c r="AB989" s="126"/>
      <c r="AC989" s="126"/>
      <c r="AD989" s="28"/>
      <c r="AE989" s="28"/>
    </row>
    <row r="990" ht="12.75" customHeight="1">
      <c r="A990" s="28"/>
      <c r="B990" s="125"/>
      <c r="C990" s="28"/>
      <c r="D990" s="126"/>
      <c r="E990" s="126"/>
      <c r="F990" s="126"/>
      <c r="G990" s="126"/>
      <c r="H990" s="126"/>
      <c r="I990" s="126"/>
      <c r="J990" s="126"/>
      <c r="K990" s="126"/>
      <c r="L990" s="126"/>
      <c r="M990" s="126"/>
      <c r="N990" s="126"/>
      <c r="O990" s="126"/>
      <c r="P990" s="126"/>
      <c r="Q990" s="126"/>
      <c r="R990" s="126"/>
      <c r="S990" s="126"/>
      <c r="T990" s="126"/>
      <c r="U990" s="126"/>
      <c r="V990" s="126"/>
      <c r="W990" s="126"/>
      <c r="X990" s="126"/>
      <c r="Y990" s="126"/>
      <c r="Z990" s="126"/>
      <c r="AA990" s="126"/>
      <c r="AB990" s="126"/>
      <c r="AC990" s="126"/>
      <c r="AD990" s="28"/>
      <c r="AE990" s="28"/>
    </row>
    <row r="991" ht="12.75" customHeight="1">
      <c r="A991" s="28"/>
      <c r="B991" s="125"/>
      <c r="C991" s="28"/>
      <c r="D991" s="126"/>
      <c r="E991" s="126"/>
      <c r="F991" s="126"/>
      <c r="G991" s="126"/>
      <c r="H991" s="126"/>
      <c r="I991" s="126"/>
      <c r="J991" s="126"/>
      <c r="K991" s="126"/>
      <c r="L991" s="126"/>
      <c r="M991" s="126"/>
      <c r="N991" s="126"/>
      <c r="O991" s="126"/>
      <c r="P991" s="126"/>
      <c r="Q991" s="126"/>
      <c r="R991" s="126"/>
      <c r="S991" s="126"/>
      <c r="T991" s="126"/>
      <c r="U991" s="126"/>
      <c r="V991" s="126"/>
      <c r="W991" s="126"/>
      <c r="X991" s="126"/>
      <c r="Y991" s="126"/>
      <c r="Z991" s="126"/>
      <c r="AA991" s="126"/>
      <c r="AB991" s="126"/>
      <c r="AC991" s="126"/>
      <c r="AD991" s="28"/>
      <c r="AE991" s="28"/>
    </row>
    <row r="992" ht="12.75" customHeight="1">
      <c r="A992" s="28"/>
      <c r="B992" s="125"/>
      <c r="C992" s="28"/>
      <c r="D992" s="126"/>
      <c r="E992" s="126"/>
      <c r="F992" s="126"/>
      <c r="G992" s="126"/>
      <c r="H992" s="126"/>
      <c r="I992" s="126"/>
      <c r="J992" s="126"/>
      <c r="K992" s="126"/>
      <c r="L992" s="126"/>
      <c r="M992" s="126"/>
      <c r="N992" s="126"/>
      <c r="O992" s="126"/>
      <c r="P992" s="126"/>
      <c r="Q992" s="126"/>
      <c r="R992" s="126"/>
      <c r="S992" s="126"/>
      <c r="T992" s="126"/>
      <c r="U992" s="126"/>
      <c r="V992" s="126"/>
      <c r="W992" s="126"/>
      <c r="X992" s="126"/>
      <c r="Y992" s="126"/>
      <c r="Z992" s="126"/>
      <c r="AA992" s="126"/>
      <c r="AB992" s="126"/>
      <c r="AC992" s="126"/>
      <c r="AD992" s="28"/>
      <c r="AE992" s="28"/>
    </row>
    <row r="993" ht="12.75" customHeight="1">
      <c r="A993" s="28"/>
      <c r="B993" s="125"/>
      <c r="C993" s="28"/>
      <c r="D993" s="126"/>
      <c r="E993" s="126"/>
      <c r="F993" s="126"/>
      <c r="G993" s="126"/>
      <c r="H993" s="126"/>
      <c r="I993" s="126"/>
      <c r="J993" s="126"/>
      <c r="K993" s="126"/>
      <c r="L993" s="126"/>
      <c r="M993" s="126"/>
      <c r="N993" s="126"/>
      <c r="O993" s="126"/>
      <c r="P993" s="126"/>
      <c r="Q993" s="126"/>
      <c r="R993" s="126"/>
      <c r="S993" s="126"/>
      <c r="T993" s="126"/>
      <c r="U993" s="126"/>
      <c r="V993" s="126"/>
      <c r="W993" s="126"/>
      <c r="X993" s="126"/>
      <c r="Y993" s="126"/>
      <c r="Z993" s="126"/>
      <c r="AA993" s="126"/>
      <c r="AB993" s="126"/>
      <c r="AC993" s="126"/>
      <c r="AD993" s="28"/>
      <c r="AE993" s="28"/>
    </row>
    <row r="994" ht="12.75" customHeight="1">
      <c r="A994" s="28"/>
      <c r="B994" s="125"/>
      <c r="C994" s="28"/>
      <c r="D994" s="126"/>
      <c r="E994" s="126"/>
      <c r="F994" s="126"/>
      <c r="G994" s="126"/>
      <c r="H994" s="126"/>
      <c r="I994" s="126"/>
      <c r="J994" s="126"/>
      <c r="K994" s="126"/>
      <c r="L994" s="126"/>
      <c r="M994" s="126"/>
      <c r="N994" s="126"/>
      <c r="O994" s="126"/>
      <c r="P994" s="126"/>
      <c r="Q994" s="126"/>
      <c r="R994" s="126"/>
      <c r="S994" s="126"/>
      <c r="T994" s="126"/>
      <c r="U994" s="126"/>
      <c r="V994" s="126"/>
      <c r="W994" s="126"/>
      <c r="X994" s="126"/>
      <c r="Y994" s="126"/>
      <c r="Z994" s="126"/>
      <c r="AA994" s="126"/>
      <c r="AB994" s="126"/>
      <c r="AC994" s="126"/>
      <c r="AD994" s="28"/>
      <c r="AE994" s="28"/>
    </row>
    <row r="995" ht="12.75" customHeight="1">
      <c r="A995" s="28"/>
      <c r="B995" s="125"/>
      <c r="C995" s="28"/>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28"/>
      <c r="AE995" s="28"/>
    </row>
    <row r="996" ht="12.75" customHeight="1">
      <c r="A996" s="28"/>
      <c r="B996" s="125"/>
      <c r="C996" s="28"/>
      <c r="D996" s="126"/>
      <c r="E996" s="126"/>
      <c r="F996" s="126"/>
      <c r="G996" s="126"/>
      <c r="H996" s="126"/>
      <c r="I996" s="126"/>
      <c r="J996" s="126"/>
      <c r="K996" s="126"/>
      <c r="L996" s="126"/>
      <c r="M996" s="126"/>
      <c r="N996" s="126"/>
      <c r="O996" s="126"/>
      <c r="P996" s="126"/>
      <c r="Q996" s="126"/>
      <c r="R996" s="126"/>
      <c r="S996" s="126"/>
      <c r="T996" s="126"/>
      <c r="U996" s="126"/>
      <c r="V996" s="126"/>
      <c r="W996" s="126"/>
      <c r="X996" s="126"/>
      <c r="Y996" s="126"/>
      <c r="Z996" s="126"/>
      <c r="AA996" s="126"/>
      <c r="AB996" s="126"/>
      <c r="AC996" s="126"/>
      <c r="AD996" s="28"/>
      <c r="AE996" s="28"/>
    </row>
    <row r="997" ht="12.75" customHeight="1">
      <c r="A997" s="28"/>
      <c r="B997" s="125"/>
      <c r="C997" s="28"/>
      <c r="D997" s="126"/>
      <c r="E997" s="126"/>
      <c r="F997" s="126"/>
      <c r="G997" s="126"/>
      <c r="H997" s="126"/>
      <c r="I997" s="126"/>
      <c r="J997" s="126"/>
      <c r="K997" s="126"/>
      <c r="L997" s="126"/>
      <c r="M997" s="126"/>
      <c r="N997" s="126"/>
      <c r="O997" s="126"/>
      <c r="P997" s="126"/>
      <c r="Q997" s="126"/>
      <c r="R997" s="126"/>
      <c r="S997" s="126"/>
      <c r="T997" s="126"/>
      <c r="U997" s="126"/>
      <c r="V997" s="126"/>
      <c r="W997" s="126"/>
      <c r="X997" s="126"/>
      <c r="Y997" s="126"/>
      <c r="Z997" s="126"/>
      <c r="AA997" s="126"/>
      <c r="AB997" s="126"/>
      <c r="AC997" s="126"/>
      <c r="AD997" s="28"/>
      <c r="AE997" s="28"/>
    </row>
  </sheetData>
  <mergeCells count="86">
    <mergeCell ref="A28:A29"/>
    <mergeCell ref="A30:A31"/>
    <mergeCell ref="C30:C31"/>
    <mergeCell ref="D30:D31"/>
    <mergeCell ref="E30:E31"/>
    <mergeCell ref="F30:F31"/>
    <mergeCell ref="G30:G31"/>
    <mergeCell ref="A34:A35"/>
    <mergeCell ref="B34:B35"/>
    <mergeCell ref="A36:A37"/>
    <mergeCell ref="B36:B37"/>
    <mergeCell ref="A38:A39"/>
    <mergeCell ref="B38:B39"/>
    <mergeCell ref="A40:A41"/>
    <mergeCell ref="B40:B41"/>
    <mergeCell ref="B30:B31"/>
    <mergeCell ref="A32:A33"/>
    <mergeCell ref="B32:B33"/>
    <mergeCell ref="C32:C33"/>
    <mergeCell ref="D32:D33"/>
    <mergeCell ref="E32:E33"/>
    <mergeCell ref="F32:F33"/>
    <mergeCell ref="U32:U33"/>
    <mergeCell ref="V32:V33"/>
    <mergeCell ref="N32:N33"/>
    <mergeCell ref="O32:O33"/>
    <mergeCell ref="P32:P33"/>
    <mergeCell ref="Q32:Q33"/>
    <mergeCell ref="R32:R33"/>
    <mergeCell ref="S32:S33"/>
    <mergeCell ref="T32:T33"/>
    <mergeCell ref="D2:P2"/>
    <mergeCell ref="Q2:R2"/>
    <mergeCell ref="S2:Y2"/>
    <mergeCell ref="Z2:AB2"/>
    <mergeCell ref="A5:A7"/>
    <mergeCell ref="B5:B7"/>
    <mergeCell ref="B8:B9"/>
    <mergeCell ref="A8:A9"/>
    <mergeCell ref="A10:A11"/>
    <mergeCell ref="B10:B11"/>
    <mergeCell ref="A12:A13"/>
    <mergeCell ref="B12:B13"/>
    <mergeCell ref="A14:A15"/>
    <mergeCell ref="B14:B15"/>
    <mergeCell ref="A16:A21"/>
    <mergeCell ref="B16:B21"/>
    <mergeCell ref="A22:A24"/>
    <mergeCell ref="B22:B24"/>
    <mergeCell ref="A26:A27"/>
    <mergeCell ref="B26:B27"/>
    <mergeCell ref="B28:B29"/>
    <mergeCell ref="X32:X33"/>
    <mergeCell ref="Y32:Y33"/>
    <mergeCell ref="Z32:Z33"/>
    <mergeCell ref="AA32:AA33"/>
    <mergeCell ref="AB32:AB33"/>
    <mergeCell ref="AC32:AC33"/>
    <mergeCell ref="G32:G33"/>
    <mergeCell ref="H32:H33"/>
    <mergeCell ref="I32:I33"/>
    <mergeCell ref="J32:J33"/>
    <mergeCell ref="K32:K33"/>
    <mergeCell ref="L32:L33"/>
    <mergeCell ref="M32:M33"/>
    <mergeCell ref="H30:H31"/>
    <mergeCell ref="I30:I31"/>
    <mergeCell ref="J30:J31"/>
    <mergeCell ref="K30:K31"/>
    <mergeCell ref="L30:L31"/>
    <mergeCell ref="M30:M31"/>
    <mergeCell ref="N30:N31"/>
    <mergeCell ref="V30:V31"/>
    <mergeCell ref="X30:X31"/>
    <mergeCell ref="Y30:Y31"/>
    <mergeCell ref="Z30:Z31"/>
    <mergeCell ref="AA30:AA31"/>
    <mergeCell ref="AB30:AB31"/>
    <mergeCell ref="AC30:AC31"/>
    <mergeCell ref="O30:O31"/>
    <mergeCell ref="P30:P31"/>
    <mergeCell ref="Q30:Q31"/>
    <mergeCell ref="R30:R31"/>
    <mergeCell ref="S30:S31"/>
    <mergeCell ref="T30:T31"/>
    <mergeCell ref="U30:U31"/>
  </mergeCells>
  <printOptions/>
  <pageMargins bottom="0.9840277777777777" footer="0.0" header="0.0" left="0.7479166666666667" right="0.7479166666666667" top="0.9840277777777777"/>
  <pageSetup paperSize="9" orientation="landscape"/>
  <headerFooter>
    <oddHeader>&amp;LFacts and Figures of RIS in Europe</oddHeader>
    <oddFooter>&amp;L&amp;D at &amp;T&amp;C&amp;F&amp;R&amp;P/</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topLeftCell="B1" activePane="topRight" state="frozen"/>
      <selection activeCell="C2" sqref="C2" pane="topRight"/>
    </sheetView>
  </sheetViews>
  <sheetFormatPr customHeight="1" defaultColWidth="12.63" defaultRowHeight="15.0"/>
  <cols>
    <col customWidth="1" min="1" max="1" width="48.25"/>
    <col customWidth="1" min="2" max="2" width="32.13"/>
    <col customWidth="1" min="3" max="3" width="13.25"/>
    <col customWidth="1" min="4" max="5" width="13.88"/>
    <col customWidth="1" min="6" max="6" width="18.13"/>
    <col customWidth="1" min="7" max="7" width="23.0"/>
    <col customWidth="1" min="8" max="8" width="11.38"/>
    <col customWidth="1" min="9" max="9" width="27.13"/>
    <col customWidth="1" min="10" max="10" width="22.75"/>
    <col customWidth="1" min="11" max="11" width="17.25"/>
    <col customWidth="1" min="12" max="12" width="22.13"/>
    <col customWidth="1" min="13" max="13" width="11.38"/>
    <col customWidth="1" min="14" max="17" width="16.75"/>
    <col customWidth="1" min="18" max="18" width="48.38"/>
    <col customWidth="1" min="19" max="19" width="21.13"/>
    <col customWidth="1" min="20" max="20" width="22.13"/>
    <col customWidth="1" min="21" max="21" width="16.75"/>
    <col customWidth="1" min="22" max="22" width="21.25"/>
    <col customWidth="1" min="23" max="23" width="11.38"/>
    <col customWidth="1" min="24" max="24" width="17.25"/>
    <col customWidth="1" min="25" max="25" width="18.13"/>
    <col customWidth="1" min="26" max="26" width="11.38"/>
  </cols>
  <sheetData>
    <row r="1" ht="75.75" customHeight="1">
      <c r="A1" s="131"/>
      <c r="B1" s="132" t="s">
        <v>96</v>
      </c>
      <c r="C1" s="131"/>
      <c r="D1" s="131"/>
      <c r="E1" s="131"/>
      <c r="F1" s="131"/>
      <c r="G1" s="132" t="str">
        <f>'AIS Infrastructure'!N1</f>
        <v>Output of the CESNI/TI/VTT online meeting December 2021</v>
      </c>
      <c r="H1" s="131"/>
      <c r="I1" s="131"/>
      <c r="J1" s="131"/>
      <c r="K1" s="131"/>
      <c r="L1" s="131"/>
      <c r="M1" s="131"/>
      <c r="N1" s="131"/>
      <c r="O1" s="131"/>
      <c r="P1" s="131"/>
      <c r="Q1" s="131"/>
      <c r="R1" s="131"/>
      <c r="S1" s="131"/>
      <c r="T1" s="131"/>
      <c r="U1" s="131"/>
      <c r="V1" s="131"/>
      <c r="W1" s="131"/>
      <c r="X1" s="131"/>
      <c r="Y1" s="131"/>
      <c r="Z1" s="131"/>
    </row>
    <row r="2" ht="12.75" customHeight="1">
      <c r="B2" s="133" t="s">
        <v>97</v>
      </c>
      <c r="C2" s="28"/>
      <c r="D2" s="28"/>
      <c r="E2" s="28"/>
      <c r="F2" s="28"/>
      <c r="G2" s="28"/>
      <c r="H2" s="28"/>
      <c r="I2" s="28"/>
      <c r="J2" s="28"/>
      <c r="K2" s="28"/>
      <c r="L2" s="28"/>
      <c r="M2" s="28"/>
      <c r="N2" s="28"/>
      <c r="O2" s="28"/>
      <c r="P2" s="28"/>
      <c r="Q2" s="28"/>
      <c r="R2" s="28"/>
      <c r="S2" s="28"/>
      <c r="T2" s="28"/>
      <c r="U2" s="28"/>
      <c r="V2" s="126"/>
      <c r="W2" s="126"/>
      <c r="X2" s="126"/>
      <c r="Y2" s="28"/>
    </row>
    <row r="3" ht="12.75" customHeight="1">
      <c r="A3" s="134"/>
      <c r="B3" s="135" t="s">
        <v>33</v>
      </c>
      <c r="C3" s="136" t="s">
        <v>36</v>
      </c>
      <c r="D3" s="137"/>
      <c r="E3" s="137"/>
      <c r="F3" s="138"/>
      <c r="G3" s="139" t="s">
        <v>41</v>
      </c>
      <c r="H3" s="139" t="s">
        <v>61</v>
      </c>
      <c r="I3" s="139" t="s">
        <v>48</v>
      </c>
      <c r="J3" s="140" t="s">
        <v>54</v>
      </c>
      <c r="K3" s="139" t="s">
        <v>52</v>
      </c>
      <c r="L3" s="139" t="s">
        <v>65</v>
      </c>
      <c r="M3" s="141" t="s">
        <v>76</v>
      </c>
      <c r="N3" s="142" t="s">
        <v>73</v>
      </c>
      <c r="O3" s="143"/>
      <c r="P3" s="143"/>
      <c r="Q3" s="144"/>
      <c r="R3" s="145" t="s">
        <v>79</v>
      </c>
      <c r="S3" s="139" t="s">
        <v>98</v>
      </c>
      <c r="T3" s="146" t="s">
        <v>99</v>
      </c>
      <c r="U3" s="147" t="s">
        <v>100</v>
      </c>
      <c r="V3" s="140" t="s">
        <v>101</v>
      </c>
      <c r="W3" s="140" t="s">
        <v>102</v>
      </c>
      <c r="X3" s="148" t="s">
        <v>103</v>
      </c>
      <c r="Y3" s="149" t="s">
        <v>104</v>
      </c>
    </row>
    <row r="4" ht="12.75" customHeight="1">
      <c r="A4" s="150" t="s">
        <v>105</v>
      </c>
      <c r="B4" s="151" t="s">
        <v>106</v>
      </c>
      <c r="C4" s="24" t="s">
        <v>107</v>
      </c>
      <c r="D4" s="24" t="s">
        <v>108</v>
      </c>
      <c r="E4" s="152" t="s">
        <v>109</v>
      </c>
      <c r="F4" s="24" t="s">
        <v>110</v>
      </c>
      <c r="G4" s="151" t="s">
        <v>111</v>
      </c>
      <c r="H4" s="153" t="s">
        <v>112</v>
      </c>
      <c r="I4" s="151" t="s">
        <v>113</v>
      </c>
      <c r="J4" s="151" t="s">
        <v>114</v>
      </c>
      <c r="K4" s="151" t="s">
        <v>115</v>
      </c>
      <c r="L4" s="151" t="s">
        <v>116</v>
      </c>
      <c r="M4" s="78" t="s">
        <v>117</v>
      </c>
      <c r="N4" s="154" t="s">
        <v>118</v>
      </c>
      <c r="O4" s="151" t="s">
        <v>119</v>
      </c>
      <c r="P4" s="154" t="s">
        <v>120</v>
      </c>
      <c r="Q4" s="154" t="s">
        <v>121</v>
      </c>
      <c r="R4" s="155" t="s">
        <v>122</v>
      </c>
      <c r="S4" s="24" t="s">
        <v>123</v>
      </c>
      <c r="T4" s="151" t="s">
        <v>124</v>
      </c>
      <c r="U4" s="151" t="s">
        <v>125</v>
      </c>
      <c r="V4" s="151" t="s">
        <v>126</v>
      </c>
      <c r="W4" s="151" t="s">
        <v>127</v>
      </c>
      <c r="X4" s="153" t="s">
        <v>128</v>
      </c>
      <c r="Y4" s="156" t="s">
        <v>129</v>
      </c>
    </row>
    <row r="5" ht="12.75" customHeight="1">
      <c r="A5" s="150" t="s">
        <v>130</v>
      </c>
      <c r="B5" s="151" t="s">
        <v>131</v>
      </c>
      <c r="C5" s="24"/>
      <c r="D5" s="24"/>
      <c r="E5" s="152"/>
      <c r="F5" s="24"/>
      <c r="G5" s="151"/>
      <c r="H5" s="157"/>
      <c r="I5" s="153"/>
      <c r="J5" s="151" t="s">
        <v>132</v>
      </c>
      <c r="K5" s="151"/>
      <c r="L5" s="151" t="s">
        <v>133</v>
      </c>
      <c r="M5" s="36"/>
      <c r="N5" s="154" t="s">
        <v>134</v>
      </c>
      <c r="O5" s="151" t="s">
        <v>135</v>
      </c>
      <c r="P5" s="154" t="s">
        <v>136</v>
      </c>
      <c r="Q5" s="154" t="s">
        <v>137</v>
      </c>
      <c r="R5" s="155" t="s">
        <v>138</v>
      </c>
      <c r="S5" s="24"/>
      <c r="T5" s="151" t="s">
        <v>139</v>
      </c>
      <c r="U5" s="151"/>
      <c r="V5" s="151"/>
      <c r="W5" s="151"/>
      <c r="X5" s="152"/>
      <c r="Y5" s="151"/>
    </row>
    <row r="6" ht="61.5" customHeight="1">
      <c r="A6" s="150" t="s">
        <v>140</v>
      </c>
      <c r="B6" s="151" t="s">
        <v>141</v>
      </c>
      <c r="C6" s="152" t="s">
        <v>142</v>
      </c>
      <c r="D6" s="152" t="s">
        <v>142</v>
      </c>
      <c r="E6" s="152" t="s">
        <v>142</v>
      </c>
      <c r="F6" s="24" t="s">
        <v>143</v>
      </c>
      <c r="G6" s="151" t="s">
        <v>144</v>
      </c>
      <c r="H6" s="153" t="s">
        <v>145</v>
      </c>
      <c r="I6" s="151" t="s">
        <v>146</v>
      </c>
      <c r="J6" s="151" t="s">
        <v>147</v>
      </c>
      <c r="K6" s="151" t="s">
        <v>148</v>
      </c>
      <c r="L6" s="151" t="s">
        <v>149</v>
      </c>
      <c r="M6" s="40"/>
      <c r="N6" s="158" t="s">
        <v>150</v>
      </c>
      <c r="O6" s="153" t="s">
        <v>151</v>
      </c>
      <c r="P6" s="158" t="s">
        <v>152</v>
      </c>
      <c r="Q6" s="158" t="s">
        <v>153</v>
      </c>
      <c r="R6" s="26" t="s">
        <v>154</v>
      </c>
      <c r="S6" s="24" t="s">
        <v>155</v>
      </c>
      <c r="T6" s="151" t="s">
        <v>156</v>
      </c>
      <c r="U6" s="159" t="s">
        <v>157</v>
      </c>
      <c r="V6" s="153" t="s">
        <v>128</v>
      </c>
      <c r="W6" s="153" t="s">
        <v>128</v>
      </c>
      <c r="X6" s="153" t="s">
        <v>128</v>
      </c>
      <c r="Y6" s="153" t="s">
        <v>128</v>
      </c>
    </row>
    <row r="7" ht="12.75" customHeight="1">
      <c r="A7" s="160" t="s">
        <v>158</v>
      </c>
      <c r="B7" s="161" t="s">
        <v>159</v>
      </c>
      <c r="C7" s="162" t="s">
        <v>159</v>
      </c>
      <c r="D7" s="162"/>
      <c r="E7" s="162"/>
      <c r="F7" s="162"/>
      <c r="G7" s="162" t="s">
        <v>159</v>
      </c>
      <c r="H7" s="163" t="s">
        <v>160</v>
      </c>
      <c r="I7" s="162" t="s">
        <v>159</v>
      </c>
      <c r="J7" s="163" t="s">
        <v>159</v>
      </c>
      <c r="K7" s="163" t="s">
        <v>159</v>
      </c>
      <c r="L7" s="163" t="s">
        <v>159</v>
      </c>
      <c r="M7" s="162"/>
      <c r="N7" s="164" t="s">
        <v>159</v>
      </c>
      <c r="O7" s="163"/>
      <c r="P7" s="165"/>
      <c r="Q7" s="164"/>
      <c r="R7" s="164" t="s">
        <v>159</v>
      </c>
      <c r="S7" s="163" t="s">
        <v>159</v>
      </c>
      <c r="T7" s="166" t="s">
        <v>159</v>
      </c>
      <c r="U7" s="161" t="s">
        <v>159</v>
      </c>
      <c r="V7" s="120" t="s">
        <v>159</v>
      </c>
      <c r="W7" s="120" t="s">
        <v>159</v>
      </c>
      <c r="X7" s="120"/>
      <c r="Y7" s="167" t="s">
        <v>159</v>
      </c>
    </row>
    <row r="8" ht="12.75" customHeight="1">
      <c r="A8" s="168" t="s">
        <v>161</v>
      </c>
      <c r="B8" s="169" t="s">
        <v>159</v>
      </c>
      <c r="C8" s="170" t="s">
        <v>159</v>
      </c>
      <c r="D8" s="170"/>
      <c r="E8" s="170"/>
      <c r="F8" s="170"/>
      <c r="G8" s="170" t="s">
        <v>159</v>
      </c>
      <c r="H8" s="171" t="s">
        <v>160</v>
      </c>
      <c r="I8" s="170" t="s">
        <v>159</v>
      </c>
      <c r="J8" s="171" t="s">
        <v>159</v>
      </c>
      <c r="K8" s="171" t="s">
        <v>159</v>
      </c>
      <c r="L8" s="171" t="s">
        <v>159</v>
      </c>
      <c r="M8" s="170"/>
      <c r="N8" s="172" t="s">
        <v>159</v>
      </c>
      <c r="O8" s="171" t="s">
        <v>159</v>
      </c>
      <c r="P8" s="172" t="s">
        <v>159</v>
      </c>
      <c r="Q8" s="172" t="s">
        <v>159</v>
      </c>
      <c r="R8" s="172" t="s">
        <v>159</v>
      </c>
      <c r="S8" s="171" t="s">
        <v>159</v>
      </c>
      <c r="T8" s="173" t="s">
        <v>159</v>
      </c>
      <c r="U8" s="169" t="s">
        <v>159</v>
      </c>
      <c r="V8" s="118" t="s">
        <v>159</v>
      </c>
      <c r="W8" s="118" t="s">
        <v>159</v>
      </c>
      <c r="X8" s="118"/>
      <c r="Y8" s="174" t="s">
        <v>159</v>
      </c>
    </row>
    <row r="9" ht="12.75" customHeight="1">
      <c r="A9" s="175" t="s">
        <v>162</v>
      </c>
      <c r="B9" s="176"/>
      <c r="C9" s="177" t="s">
        <v>159</v>
      </c>
      <c r="D9" s="177"/>
      <c r="E9" s="177"/>
      <c r="F9" s="177"/>
      <c r="G9" s="177"/>
      <c r="H9" s="178" t="s">
        <v>163</v>
      </c>
      <c r="I9" s="177" t="s">
        <v>159</v>
      </c>
      <c r="J9" s="177" t="s">
        <v>159</v>
      </c>
      <c r="K9" s="177" t="s">
        <v>159</v>
      </c>
      <c r="L9" s="177"/>
      <c r="M9" s="177"/>
      <c r="N9" s="177" t="s">
        <v>159</v>
      </c>
      <c r="O9" s="177" t="s">
        <v>159</v>
      </c>
      <c r="P9" s="177" t="s">
        <v>159</v>
      </c>
      <c r="Q9" s="177" t="s">
        <v>159</v>
      </c>
      <c r="R9" s="177"/>
      <c r="S9" s="177"/>
      <c r="T9" s="179"/>
      <c r="U9" s="176" t="s">
        <v>159</v>
      </c>
      <c r="V9" s="177"/>
      <c r="W9" s="177"/>
      <c r="X9" s="177"/>
      <c r="Y9" s="180" t="s">
        <v>159</v>
      </c>
    </row>
    <row r="10" ht="12.75" customHeight="1">
      <c r="A10" s="168" t="s">
        <v>164</v>
      </c>
      <c r="B10" s="169" t="s">
        <v>159</v>
      </c>
      <c r="C10" s="170" t="s">
        <v>159</v>
      </c>
      <c r="D10" s="170"/>
      <c r="E10" s="170"/>
      <c r="F10" s="170"/>
      <c r="G10" s="170" t="s">
        <v>159</v>
      </c>
      <c r="H10" s="171" t="s">
        <v>160</v>
      </c>
      <c r="I10" s="170" t="s">
        <v>159</v>
      </c>
      <c r="J10" s="171" t="s">
        <v>159</v>
      </c>
      <c r="K10" s="171" t="s">
        <v>159</v>
      </c>
      <c r="L10" s="171" t="s">
        <v>159</v>
      </c>
      <c r="M10" s="170"/>
      <c r="N10" s="172" t="s">
        <v>159</v>
      </c>
      <c r="O10" s="171" t="s">
        <v>159</v>
      </c>
      <c r="P10" s="172" t="s">
        <v>159</v>
      </c>
      <c r="Q10" s="172" t="s">
        <v>159</v>
      </c>
      <c r="R10" s="172" t="s">
        <v>159</v>
      </c>
      <c r="S10" s="171" t="s">
        <v>159</v>
      </c>
      <c r="T10" s="173" t="s">
        <v>159</v>
      </c>
      <c r="U10" s="169" t="s">
        <v>159</v>
      </c>
      <c r="V10" s="118" t="s">
        <v>159</v>
      </c>
      <c r="W10" s="118" t="s">
        <v>159</v>
      </c>
      <c r="X10" s="118"/>
      <c r="Y10" s="174" t="s">
        <v>159</v>
      </c>
    </row>
    <row r="11" ht="12.75" customHeight="1">
      <c r="A11" s="168" t="s">
        <v>165</v>
      </c>
      <c r="B11" s="169" t="s">
        <v>159</v>
      </c>
      <c r="C11" s="170" t="s">
        <v>159</v>
      </c>
      <c r="D11" s="170"/>
      <c r="E11" s="170"/>
      <c r="F11" s="170"/>
      <c r="G11" s="170" t="s">
        <v>159</v>
      </c>
      <c r="H11" s="171" t="s">
        <v>160</v>
      </c>
      <c r="I11" s="170" t="s">
        <v>159</v>
      </c>
      <c r="J11" s="171"/>
      <c r="K11" s="171" t="s">
        <v>159</v>
      </c>
      <c r="L11" s="171" t="s">
        <v>159</v>
      </c>
      <c r="M11" s="170"/>
      <c r="N11" s="172" t="s">
        <v>159</v>
      </c>
      <c r="O11" s="171" t="s">
        <v>159</v>
      </c>
      <c r="P11" s="172" t="s">
        <v>159</v>
      </c>
      <c r="Q11" s="172" t="s">
        <v>159</v>
      </c>
      <c r="R11" s="172" t="s">
        <v>159</v>
      </c>
      <c r="S11" s="171" t="s">
        <v>159</v>
      </c>
      <c r="T11" s="173" t="s">
        <v>159</v>
      </c>
      <c r="U11" s="169"/>
      <c r="V11" s="118" t="s">
        <v>163</v>
      </c>
      <c r="W11" s="118"/>
      <c r="X11" s="118"/>
      <c r="Y11" s="174"/>
    </row>
    <row r="12" ht="12.75" customHeight="1">
      <c r="A12" s="168" t="s">
        <v>166</v>
      </c>
      <c r="B12" s="169" t="s">
        <v>159</v>
      </c>
      <c r="C12" s="170"/>
      <c r="D12" s="170"/>
      <c r="E12" s="170"/>
      <c r="F12" s="170"/>
      <c r="G12" s="170" t="s">
        <v>159</v>
      </c>
      <c r="H12" s="171" t="s">
        <v>160</v>
      </c>
      <c r="I12" s="170" t="s">
        <v>159</v>
      </c>
      <c r="J12" s="171" t="s">
        <v>159</v>
      </c>
      <c r="K12" s="171" t="s">
        <v>159</v>
      </c>
      <c r="L12" s="171" t="s">
        <v>159</v>
      </c>
      <c r="M12" s="170"/>
      <c r="N12" s="172" t="s">
        <v>159</v>
      </c>
      <c r="O12" s="171" t="s">
        <v>159</v>
      </c>
      <c r="P12" s="172" t="s">
        <v>159</v>
      </c>
      <c r="Q12" s="172" t="s">
        <v>159</v>
      </c>
      <c r="R12" s="172" t="s">
        <v>159</v>
      </c>
      <c r="S12" s="171" t="s">
        <v>159</v>
      </c>
      <c r="T12" s="173" t="s">
        <v>159</v>
      </c>
      <c r="U12" s="169" t="s">
        <v>159</v>
      </c>
      <c r="V12" s="118" t="s">
        <v>159</v>
      </c>
      <c r="W12" s="118" t="s">
        <v>159</v>
      </c>
      <c r="X12" s="118"/>
      <c r="Y12" s="174" t="s">
        <v>159</v>
      </c>
    </row>
    <row r="13" ht="12.75" customHeight="1">
      <c r="A13" s="168" t="s">
        <v>167</v>
      </c>
      <c r="B13" s="169" t="s">
        <v>159</v>
      </c>
      <c r="C13" s="170"/>
      <c r="D13" s="170"/>
      <c r="E13" s="170"/>
      <c r="F13" s="170"/>
      <c r="G13" s="170" t="s">
        <v>159</v>
      </c>
      <c r="H13" s="28"/>
      <c r="I13" s="170" t="s">
        <v>159</v>
      </c>
      <c r="J13" s="171"/>
      <c r="K13" s="171" t="s">
        <v>159</v>
      </c>
      <c r="L13" s="171" t="s">
        <v>159</v>
      </c>
      <c r="M13" s="170"/>
      <c r="N13" s="172" t="s">
        <v>159</v>
      </c>
      <c r="O13" s="171" t="s">
        <v>159</v>
      </c>
      <c r="P13" s="172" t="s">
        <v>159</v>
      </c>
      <c r="Q13" s="172" t="s">
        <v>159</v>
      </c>
      <c r="R13" s="172" t="s">
        <v>159</v>
      </c>
      <c r="S13" s="171" t="s">
        <v>159</v>
      </c>
      <c r="T13" s="173"/>
      <c r="U13" s="169"/>
      <c r="V13" s="118" t="s">
        <v>163</v>
      </c>
      <c r="W13" s="118" t="s">
        <v>159</v>
      </c>
      <c r="X13" s="118"/>
      <c r="Y13" s="174"/>
    </row>
    <row r="14" ht="12.75" customHeight="1">
      <c r="A14" s="168" t="s">
        <v>168</v>
      </c>
      <c r="B14" s="169" t="s">
        <v>159</v>
      </c>
      <c r="C14" s="170" t="s">
        <v>159</v>
      </c>
      <c r="D14" s="170"/>
      <c r="E14" s="170"/>
      <c r="F14" s="170"/>
      <c r="G14" s="170" t="s">
        <v>159</v>
      </c>
      <c r="H14" s="181" t="s">
        <v>160</v>
      </c>
      <c r="I14" s="170" t="s">
        <v>159</v>
      </c>
      <c r="J14" s="171"/>
      <c r="K14" s="171"/>
      <c r="L14" s="171" t="s">
        <v>159</v>
      </c>
      <c r="M14" s="170"/>
      <c r="N14" s="182"/>
      <c r="O14" s="117"/>
      <c r="P14" s="182"/>
      <c r="Q14" s="182"/>
      <c r="R14" s="172" t="s">
        <v>159</v>
      </c>
      <c r="S14" s="171" t="s">
        <v>159</v>
      </c>
      <c r="T14" s="173" t="s">
        <v>159</v>
      </c>
      <c r="U14" s="183"/>
      <c r="V14" s="118"/>
      <c r="W14" s="118"/>
      <c r="X14" s="118"/>
      <c r="Y14" s="184"/>
    </row>
    <row r="15" ht="12.75" customHeight="1">
      <c r="A15" s="175" t="s">
        <v>169</v>
      </c>
      <c r="B15" s="176" t="s">
        <v>159</v>
      </c>
      <c r="C15" s="177"/>
      <c r="D15" s="177"/>
      <c r="E15" s="177"/>
      <c r="F15" s="177"/>
      <c r="G15" s="177"/>
      <c r="H15" s="177"/>
      <c r="I15" s="177" t="s">
        <v>159</v>
      </c>
      <c r="J15" s="177" t="s">
        <v>159</v>
      </c>
      <c r="K15" s="177" t="s">
        <v>159</v>
      </c>
      <c r="L15" s="177" t="s">
        <v>159</v>
      </c>
      <c r="M15" s="177"/>
      <c r="N15" s="177" t="s">
        <v>159</v>
      </c>
      <c r="O15" s="177" t="s">
        <v>159</v>
      </c>
      <c r="P15" s="177" t="s">
        <v>159</v>
      </c>
      <c r="Q15" s="177" t="s">
        <v>159</v>
      </c>
      <c r="R15" s="177"/>
      <c r="S15" s="177"/>
      <c r="T15" s="179"/>
      <c r="U15" s="176" t="s">
        <v>159</v>
      </c>
      <c r="V15" s="177" t="s">
        <v>159</v>
      </c>
      <c r="W15" s="177"/>
      <c r="X15" s="177"/>
      <c r="Y15" s="180" t="s">
        <v>159</v>
      </c>
    </row>
    <row r="16" ht="12.75" customHeight="1">
      <c r="A16" s="168" t="s">
        <v>170</v>
      </c>
      <c r="B16" s="169" t="s">
        <v>159</v>
      </c>
      <c r="C16" s="170" t="s">
        <v>159</v>
      </c>
      <c r="D16" s="170"/>
      <c r="E16" s="170"/>
      <c r="F16" s="170"/>
      <c r="G16" s="170" t="s">
        <v>159</v>
      </c>
      <c r="H16" s="171" t="s">
        <v>160</v>
      </c>
      <c r="I16" s="170" t="s">
        <v>159</v>
      </c>
      <c r="J16" s="171" t="s">
        <v>159</v>
      </c>
      <c r="K16" s="171" t="s">
        <v>159</v>
      </c>
      <c r="L16" s="171" t="s">
        <v>159</v>
      </c>
      <c r="M16" s="170"/>
      <c r="N16" s="172" t="s">
        <v>159</v>
      </c>
      <c r="O16" s="171" t="s">
        <v>159</v>
      </c>
      <c r="P16" s="172" t="s">
        <v>159</v>
      </c>
      <c r="Q16" s="172" t="s">
        <v>159</v>
      </c>
      <c r="R16" s="172" t="s">
        <v>159</v>
      </c>
      <c r="S16" s="171" t="s">
        <v>159</v>
      </c>
      <c r="T16" s="173" t="s">
        <v>159</v>
      </c>
      <c r="U16" s="169" t="s">
        <v>159</v>
      </c>
      <c r="V16" s="118" t="s">
        <v>159</v>
      </c>
      <c r="W16" s="118" t="s">
        <v>159</v>
      </c>
      <c r="X16" s="118"/>
      <c r="Y16" s="174" t="s">
        <v>159</v>
      </c>
    </row>
    <row r="17" ht="12.75" customHeight="1">
      <c r="A17" s="168" t="s">
        <v>171</v>
      </c>
      <c r="B17" s="169" t="s">
        <v>159</v>
      </c>
      <c r="C17" s="170" t="s">
        <v>159</v>
      </c>
      <c r="D17" s="170"/>
      <c r="E17" s="170"/>
      <c r="F17" s="170"/>
      <c r="G17" s="170" t="s">
        <v>159</v>
      </c>
      <c r="H17" s="171" t="s">
        <v>160</v>
      </c>
      <c r="I17" s="170" t="s">
        <v>159</v>
      </c>
      <c r="J17" s="171" t="s">
        <v>159</v>
      </c>
      <c r="K17" s="171" t="s">
        <v>159</v>
      </c>
      <c r="L17" s="171" t="s">
        <v>159</v>
      </c>
      <c r="M17" s="170"/>
      <c r="N17" s="172" t="s">
        <v>159</v>
      </c>
      <c r="O17" s="171" t="s">
        <v>159</v>
      </c>
      <c r="P17" s="172" t="s">
        <v>159</v>
      </c>
      <c r="Q17" s="172" t="s">
        <v>159</v>
      </c>
      <c r="R17" s="172" t="s">
        <v>159</v>
      </c>
      <c r="S17" s="171" t="s">
        <v>159</v>
      </c>
      <c r="T17" s="173" t="s">
        <v>159</v>
      </c>
      <c r="U17" s="169" t="s">
        <v>159</v>
      </c>
      <c r="V17" s="118" t="s">
        <v>159</v>
      </c>
      <c r="W17" s="118" t="s">
        <v>159</v>
      </c>
      <c r="X17" s="118"/>
      <c r="Y17" s="174" t="s">
        <v>159</v>
      </c>
    </row>
    <row r="18" ht="12.75" customHeight="1">
      <c r="A18" s="168" t="s">
        <v>172</v>
      </c>
      <c r="B18" s="169" t="s">
        <v>159</v>
      </c>
      <c r="C18" s="170"/>
      <c r="D18" s="170"/>
      <c r="E18" s="170"/>
      <c r="F18" s="170"/>
      <c r="G18" s="170" t="s">
        <v>159</v>
      </c>
      <c r="H18" s="171" t="s">
        <v>160</v>
      </c>
      <c r="I18" s="170" t="s">
        <v>159</v>
      </c>
      <c r="J18" s="171"/>
      <c r="K18" s="171"/>
      <c r="L18" s="171" t="s">
        <v>159</v>
      </c>
      <c r="M18" s="170"/>
      <c r="N18" s="172"/>
      <c r="O18" s="171"/>
      <c r="P18" s="172"/>
      <c r="Q18" s="172"/>
      <c r="R18" s="172" t="s">
        <v>159</v>
      </c>
      <c r="S18" s="171" t="s">
        <v>159</v>
      </c>
      <c r="T18" s="173" t="s">
        <v>159</v>
      </c>
      <c r="U18" s="169"/>
      <c r="V18" s="118" t="s">
        <v>163</v>
      </c>
      <c r="W18" s="118"/>
      <c r="X18" s="118"/>
      <c r="Y18" s="174"/>
    </row>
    <row r="19" ht="12.75" customHeight="1">
      <c r="A19" s="175" t="s">
        <v>173</v>
      </c>
      <c r="B19" s="176" t="s">
        <v>159</v>
      </c>
      <c r="C19" s="177"/>
      <c r="D19" s="177"/>
      <c r="E19" s="177"/>
      <c r="F19" s="177"/>
      <c r="G19" s="177"/>
      <c r="H19" s="177"/>
      <c r="I19" s="177"/>
      <c r="J19" s="177"/>
      <c r="K19" s="177"/>
      <c r="L19" s="177" t="s">
        <v>159</v>
      </c>
      <c r="M19" s="177"/>
      <c r="N19" s="177"/>
      <c r="O19" s="177"/>
      <c r="P19" s="177"/>
      <c r="Q19" s="177"/>
      <c r="R19" s="177"/>
      <c r="S19" s="177"/>
      <c r="T19" s="179"/>
      <c r="U19" s="176"/>
      <c r="V19" s="177" t="s">
        <v>163</v>
      </c>
      <c r="W19" s="177"/>
      <c r="X19" s="177"/>
      <c r="Y19" s="180"/>
    </row>
    <row r="20" ht="12.75" customHeight="1">
      <c r="A20" s="168" t="s">
        <v>174</v>
      </c>
      <c r="B20" s="169"/>
      <c r="C20" s="170"/>
      <c r="D20" s="170"/>
      <c r="E20" s="170"/>
      <c r="F20" s="170"/>
      <c r="G20" s="170" t="s">
        <v>159</v>
      </c>
      <c r="H20" s="181" t="s">
        <v>163</v>
      </c>
      <c r="I20" s="170" t="s">
        <v>159</v>
      </c>
      <c r="J20" s="171"/>
      <c r="K20" s="171"/>
      <c r="L20" s="171"/>
      <c r="M20" s="170"/>
      <c r="N20" s="182"/>
      <c r="O20" s="117"/>
      <c r="P20" s="182"/>
      <c r="Q20" s="182"/>
      <c r="R20" s="172" t="s">
        <v>159</v>
      </c>
      <c r="S20" s="171" t="s">
        <v>159</v>
      </c>
      <c r="T20" s="173"/>
      <c r="U20" s="183"/>
      <c r="V20" s="118"/>
      <c r="W20" s="118"/>
      <c r="X20" s="118"/>
      <c r="Y20" s="184"/>
    </row>
    <row r="21" ht="12.75" customHeight="1">
      <c r="A21" s="168" t="s">
        <v>175</v>
      </c>
      <c r="B21" s="169"/>
      <c r="C21" s="170"/>
      <c r="D21" s="170"/>
      <c r="E21" s="170"/>
      <c r="F21" s="170"/>
      <c r="G21" s="170" t="s">
        <v>159</v>
      </c>
      <c r="H21" s="181" t="s">
        <v>163</v>
      </c>
      <c r="I21" s="170"/>
      <c r="J21" s="171"/>
      <c r="K21" s="171"/>
      <c r="L21" s="171"/>
      <c r="M21" s="170"/>
      <c r="N21" s="182"/>
      <c r="O21" s="117"/>
      <c r="P21" s="182"/>
      <c r="Q21" s="182"/>
      <c r="R21" s="172" t="s">
        <v>159</v>
      </c>
      <c r="S21" s="171" t="s">
        <v>159</v>
      </c>
      <c r="T21" s="173"/>
      <c r="U21" s="183"/>
      <c r="V21" s="118"/>
      <c r="W21" s="118"/>
      <c r="X21" s="118"/>
      <c r="Y21" s="184"/>
    </row>
    <row r="22" ht="12.75" customHeight="1">
      <c r="A22" s="168" t="s">
        <v>176</v>
      </c>
      <c r="B22" s="169"/>
      <c r="C22" s="170" t="s">
        <v>163</v>
      </c>
      <c r="D22" s="170"/>
      <c r="E22" s="170"/>
      <c r="F22" s="170"/>
      <c r="G22" s="170" t="s">
        <v>159</v>
      </c>
      <c r="H22" s="181" t="s">
        <v>163</v>
      </c>
      <c r="I22" s="170"/>
      <c r="J22" s="171"/>
      <c r="K22" s="171"/>
      <c r="L22" s="171"/>
      <c r="M22" s="170"/>
      <c r="N22" s="182"/>
      <c r="O22" s="117"/>
      <c r="P22" s="182"/>
      <c r="Q22" s="182"/>
      <c r="R22" s="172" t="s">
        <v>159</v>
      </c>
      <c r="S22" s="171"/>
      <c r="T22" s="173"/>
      <c r="U22" s="183"/>
      <c r="V22" s="118"/>
      <c r="W22" s="118"/>
      <c r="X22" s="118"/>
      <c r="Y22" s="184"/>
    </row>
    <row r="23" ht="12.75" customHeight="1">
      <c r="A23" s="168" t="s">
        <v>177</v>
      </c>
      <c r="B23" s="169" t="s">
        <v>159</v>
      </c>
      <c r="C23" s="170" t="s">
        <v>159</v>
      </c>
      <c r="D23" s="170"/>
      <c r="E23" s="170"/>
      <c r="F23" s="170"/>
      <c r="G23" s="170" t="s">
        <v>159</v>
      </c>
      <c r="H23" s="171" t="s">
        <v>160</v>
      </c>
      <c r="I23" s="170" t="s">
        <v>159</v>
      </c>
      <c r="J23" s="171" t="s">
        <v>159</v>
      </c>
      <c r="K23" s="171" t="s">
        <v>159</v>
      </c>
      <c r="L23" s="171" t="s">
        <v>159</v>
      </c>
      <c r="M23" s="170"/>
      <c r="N23" s="172" t="s">
        <v>159</v>
      </c>
      <c r="O23" s="171" t="s">
        <v>159</v>
      </c>
      <c r="P23" s="172" t="s">
        <v>159</v>
      </c>
      <c r="Q23" s="172" t="s">
        <v>159</v>
      </c>
      <c r="R23" s="172" t="s">
        <v>159</v>
      </c>
      <c r="S23" s="171" t="s">
        <v>159</v>
      </c>
      <c r="T23" s="173" t="s">
        <v>159</v>
      </c>
      <c r="U23" s="169" t="s">
        <v>159</v>
      </c>
      <c r="V23" s="118" t="s">
        <v>159</v>
      </c>
      <c r="W23" s="118" t="s">
        <v>159</v>
      </c>
      <c r="X23" s="118"/>
      <c r="Y23" s="174" t="s">
        <v>159</v>
      </c>
    </row>
    <row r="24" ht="12.75" customHeight="1">
      <c r="A24" s="168" t="s">
        <v>178</v>
      </c>
      <c r="B24" s="169" t="s">
        <v>159</v>
      </c>
      <c r="C24" s="170" t="s">
        <v>159</v>
      </c>
      <c r="D24" s="170"/>
      <c r="E24" s="170"/>
      <c r="F24" s="170"/>
      <c r="G24" s="170" t="s">
        <v>159</v>
      </c>
      <c r="H24" s="171" t="s">
        <v>160</v>
      </c>
      <c r="I24" s="170" t="s">
        <v>159</v>
      </c>
      <c r="J24" s="171" t="s">
        <v>159</v>
      </c>
      <c r="K24" s="171" t="s">
        <v>159</v>
      </c>
      <c r="L24" s="171" t="s">
        <v>159</v>
      </c>
      <c r="M24" s="170"/>
      <c r="N24" s="172" t="s">
        <v>159</v>
      </c>
      <c r="O24" s="171" t="s">
        <v>159</v>
      </c>
      <c r="P24" s="172" t="s">
        <v>159</v>
      </c>
      <c r="Q24" s="172" t="s">
        <v>159</v>
      </c>
      <c r="R24" s="172" t="s">
        <v>159</v>
      </c>
      <c r="S24" s="171" t="s">
        <v>159</v>
      </c>
      <c r="T24" s="173" t="s">
        <v>159</v>
      </c>
      <c r="U24" s="169" t="s">
        <v>159</v>
      </c>
      <c r="V24" s="118" t="s">
        <v>159</v>
      </c>
      <c r="W24" s="118" t="s">
        <v>159</v>
      </c>
      <c r="X24" s="118"/>
      <c r="Y24" s="174" t="s">
        <v>159</v>
      </c>
    </row>
    <row r="25" ht="12.75" customHeight="1">
      <c r="A25" s="168" t="s">
        <v>179</v>
      </c>
      <c r="B25" s="169" t="s">
        <v>159</v>
      </c>
      <c r="C25" s="170" t="s">
        <v>159</v>
      </c>
      <c r="D25" s="170"/>
      <c r="E25" s="170"/>
      <c r="F25" s="170"/>
      <c r="G25" s="170" t="s">
        <v>159</v>
      </c>
      <c r="H25" s="171" t="s">
        <v>160</v>
      </c>
      <c r="I25" s="170" t="s">
        <v>159</v>
      </c>
      <c r="J25" s="171" t="s">
        <v>159</v>
      </c>
      <c r="K25" s="171" t="s">
        <v>159</v>
      </c>
      <c r="L25" s="171" t="s">
        <v>159</v>
      </c>
      <c r="M25" s="170"/>
      <c r="N25" s="172" t="s">
        <v>159</v>
      </c>
      <c r="O25" s="171" t="s">
        <v>159</v>
      </c>
      <c r="P25" s="172" t="s">
        <v>159</v>
      </c>
      <c r="Q25" s="172" t="s">
        <v>159</v>
      </c>
      <c r="R25" s="172" t="s">
        <v>159</v>
      </c>
      <c r="S25" s="171" t="s">
        <v>159</v>
      </c>
      <c r="T25" s="173" t="s">
        <v>159</v>
      </c>
      <c r="U25" s="169" t="s">
        <v>159</v>
      </c>
      <c r="V25" s="118" t="s">
        <v>159</v>
      </c>
      <c r="W25" s="118" t="s">
        <v>159</v>
      </c>
      <c r="X25" s="118"/>
      <c r="Y25" s="174" t="s">
        <v>159</v>
      </c>
    </row>
    <row r="26" ht="12.75" customHeight="1">
      <c r="A26" s="175" t="s">
        <v>180</v>
      </c>
      <c r="B26" s="176"/>
      <c r="C26" s="185" t="s">
        <v>163</v>
      </c>
      <c r="D26" s="185"/>
      <c r="E26" s="185"/>
      <c r="F26" s="185"/>
      <c r="G26" s="185"/>
      <c r="H26" s="177"/>
      <c r="I26" s="185"/>
      <c r="J26" s="177"/>
      <c r="K26" s="177"/>
      <c r="L26" s="177"/>
      <c r="M26" s="185"/>
      <c r="N26" s="177"/>
      <c r="O26" s="177"/>
      <c r="P26" s="177"/>
      <c r="Q26" s="177"/>
      <c r="R26" s="177"/>
      <c r="S26" s="177"/>
      <c r="T26" s="179"/>
      <c r="U26" s="176"/>
      <c r="V26" s="185"/>
      <c r="W26" s="185"/>
      <c r="X26" s="185"/>
      <c r="Y26" s="180"/>
    </row>
    <row r="27" ht="12.75" customHeight="1">
      <c r="A27" s="175" t="s">
        <v>181</v>
      </c>
      <c r="B27" s="176"/>
      <c r="C27" s="185" t="s">
        <v>163</v>
      </c>
      <c r="D27" s="185"/>
      <c r="E27" s="185"/>
      <c r="F27" s="185"/>
      <c r="G27" s="177"/>
      <c r="H27" s="178" t="s">
        <v>163</v>
      </c>
      <c r="I27" s="185"/>
      <c r="J27" s="177"/>
      <c r="K27" s="177"/>
      <c r="L27" s="177"/>
      <c r="M27" s="185"/>
      <c r="N27" s="177"/>
      <c r="O27" s="177"/>
      <c r="P27" s="177"/>
      <c r="Q27" s="177"/>
      <c r="R27" s="177"/>
      <c r="S27" s="177"/>
      <c r="T27" s="179"/>
      <c r="U27" s="176"/>
      <c r="V27" s="177"/>
      <c r="W27" s="185"/>
      <c r="X27" s="185"/>
      <c r="Y27" s="180"/>
    </row>
    <row r="28" ht="12.75" customHeight="1">
      <c r="A28" s="168" t="s">
        <v>182</v>
      </c>
      <c r="B28" s="169" t="s">
        <v>159</v>
      </c>
      <c r="C28" s="170" t="s">
        <v>159</v>
      </c>
      <c r="D28" s="170"/>
      <c r="E28" s="170"/>
      <c r="F28" s="170"/>
      <c r="G28" s="170" t="s">
        <v>159</v>
      </c>
      <c r="H28" s="171" t="s">
        <v>160</v>
      </c>
      <c r="I28" s="170" t="s">
        <v>159</v>
      </c>
      <c r="J28" s="171" t="s">
        <v>159</v>
      </c>
      <c r="K28" s="171" t="s">
        <v>159</v>
      </c>
      <c r="L28" s="171" t="s">
        <v>159</v>
      </c>
      <c r="M28" s="170"/>
      <c r="N28" s="172" t="s">
        <v>159</v>
      </c>
      <c r="O28" s="171" t="s">
        <v>159</v>
      </c>
      <c r="P28" s="172" t="s">
        <v>159</v>
      </c>
      <c r="Q28" s="172" t="s">
        <v>159</v>
      </c>
      <c r="R28" s="172" t="s">
        <v>159</v>
      </c>
      <c r="S28" s="171" t="s">
        <v>159</v>
      </c>
      <c r="T28" s="173" t="s">
        <v>159</v>
      </c>
      <c r="U28" s="169" t="s">
        <v>159</v>
      </c>
      <c r="V28" s="118" t="s">
        <v>159</v>
      </c>
      <c r="W28" s="118" t="s">
        <v>159</v>
      </c>
      <c r="X28" s="118"/>
      <c r="Y28" s="174" t="s">
        <v>159</v>
      </c>
    </row>
    <row r="29" ht="12.75" customHeight="1">
      <c r="A29" s="168" t="s">
        <v>183</v>
      </c>
      <c r="B29" s="169" t="s">
        <v>159</v>
      </c>
      <c r="C29" s="170" t="s">
        <v>159</v>
      </c>
      <c r="D29" s="170"/>
      <c r="E29" s="170"/>
      <c r="F29" s="170"/>
      <c r="G29" s="170" t="s">
        <v>159</v>
      </c>
      <c r="H29" s="171" t="s">
        <v>160</v>
      </c>
      <c r="I29" s="170" t="s">
        <v>159</v>
      </c>
      <c r="J29" s="171"/>
      <c r="K29" s="171" t="s">
        <v>159</v>
      </c>
      <c r="L29" s="171" t="s">
        <v>159</v>
      </c>
      <c r="M29" s="170"/>
      <c r="N29" s="186" t="s">
        <v>159</v>
      </c>
      <c r="O29" s="187" t="s">
        <v>159</v>
      </c>
      <c r="P29" s="186" t="s">
        <v>159</v>
      </c>
      <c r="Q29" s="186" t="s">
        <v>159</v>
      </c>
      <c r="R29" s="186" t="s">
        <v>159</v>
      </c>
      <c r="S29" s="171" t="s">
        <v>159</v>
      </c>
      <c r="T29" s="173" t="s">
        <v>159</v>
      </c>
      <c r="U29" s="188"/>
      <c r="V29" s="118" t="s">
        <v>159</v>
      </c>
      <c r="W29" s="118" t="s">
        <v>159</v>
      </c>
      <c r="X29" s="118"/>
      <c r="Y29" s="174"/>
    </row>
    <row r="30" ht="12.75" customHeight="1">
      <c r="A30" s="175" t="s">
        <v>184</v>
      </c>
      <c r="B30" s="176"/>
      <c r="C30" s="185"/>
      <c r="D30" s="185"/>
      <c r="E30" s="185"/>
      <c r="F30" s="185"/>
      <c r="G30" s="177"/>
      <c r="H30" s="177"/>
      <c r="I30" s="185" t="s">
        <v>159</v>
      </c>
      <c r="J30" s="177"/>
      <c r="K30" s="177" t="s">
        <v>159</v>
      </c>
      <c r="L30" s="177"/>
      <c r="M30" s="185"/>
      <c r="N30" s="177"/>
      <c r="O30" s="177"/>
      <c r="P30" s="177"/>
      <c r="Q30" s="177"/>
      <c r="R30" s="177"/>
      <c r="S30" s="177"/>
      <c r="T30" s="189"/>
      <c r="U30" s="176"/>
      <c r="V30" s="177"/>
      <c r="W30" s="185"/>
      <c r="X30" s="185"/>
      <c r="Y30" s="180"/>
    </row>
    <row r="31" ht="12.75" customHeight="1">
      <c r="A31" s="168" t="s">
        <v>185</v>
      </c>
      <c r="B31" s="169" t="s">
        <v>159</v>
      </c>
      <c r="C31" s="170" t="s">
        <v>159</v>
      </c>
      <c r="D31" s="170"/>
      <c r="E31" s="170"/>
      <c r="F31" s="170"/>
      <c r="G31" s="170" t="s">
        <v>159</v>
      </c>
      <c r="H31" s="171" t="s">
        <v>160</v>
      </c>
      <c r="I31" s="170" t="s">
        <v>159</v>
      </c>
      <c r="J31" s="171" t="s">
        <v>159</v>
      </c>
      <c r="K31" s="171" t="s">
        <v>159</v>
      </c>
      <c r="L31" s="171" t="s">
        <v>159</v>
      </c>
      <c r="M31" s="170"/>
      <c r="N31" s="186" t="s">
        <v>159</v>
      </c>
      <c r="O31" s="187" t="s">
        <v>159</v>
      </c>
      <c r="P31" s="186" t="s">
        <v>159</v>
      </c>
      <c r="Q31" s="186" t="s">
        <v>159</v>
      </c>
      <c r="R31" s="186" t="s">
        <v>159</v>
      </c>
      <c r="S31" s="171" t="s">
        <v>159</v>
      </c>
      <c r="T31" s="173" t="s">
        <v>159</v>
      </c>
      <c r="U31" s="188" t="s">
        <v>159</v>
      </c>
      <c r="V31" s="118"/>
      <c r="W31" s="118" t="s">
        <v>159</v>
      </c>
      <c r="X31" s="118"/>
      <c r="Y31" s="174" t="s">
        <v>159</v>
      </c>
    </row>
    <row r="32" ht="12.75" customHeight="1">
      <c r="A32" s="190" t="s">
        <v>186</v>
      </c>
      <c r="B32" s="183"/>
      <c r="C32" s="170"/>
      <c r="D32" s="170"/>
      <c r="E32" s="170"/>
      <c r="F32" s="170"/>
      <c r="G32" s="170" t="s">
        <v>159</v>
      </c>
      <c r="H32" s="117"/>
      <c r="I32" s="170" t="s">
        <v>159</v>
      </c>
      <c r="J32" s="171"/>
      <c r="K32" s="171"/>
      <c r="L32" s="117"/>
      <c r="M32" s="170"/>
      <c r="N32" s="191"/>
      <c r="O32" s="190"/>
      <c r="P32" s="191"/>
      <c r="Q32" s="191"/>
      <c r="R32" s="186" t="s">
        <v>159</v>
      </c>
      <c r="S32" s="171" t="s">
        <v>159</v>
      </c>
      <c r="T32" s="192"/>
      <c r="U32" s="193"/>
      <c r="V32" s="118"/>
      <c r="W32" s="118"/>
      <c r="X32" s="118"/>
      <c r="Y32" s="184"/>
    </row>
    <row r="33" ht="12.75" customHeight="1">
      <c r="A33" s="168" t="s">
        <v>187</v>
      </c>
      <c r="B33" s="169"/>
      <c r="C33" s="118"/>
      <c r="D33" s="118"/>
      <c r="E33" s="118"/>
      <c r="F33" s="118"/>
      <c r="G33" s="118" t="s">
        <v>159</v>
      </c>
      <c r="H33" s="181" t="s">
        <v>163</v>
      </c>
      <c r="I33" s="118" t="s">
        <v>159</v>
      </c>
      <c r="J33" s="171"/>
      <c r="K33" s="117"/>
      <c r="L33" s="171"/>
      <c r="M33" s="118"/>
      <c r="N33" s="191"/>
      <c r="O33" s="190"/>
      <c r="P33" s="191"/>
      <c r="Q33" s="191"/>
      <c r="R33" s="186" t="s">
        <v>159</v>
      </c>
      <c r="S33" s="171"/>
      <c r="T33" s="173"/>
      <c r="U33" s="193"/>
      <c r="V33" s="118"/>
      <c r="W33" s="118"/>
      <c r="X33" s="118"/>
      <c r="Y33" s="184"/>
    </row>
    <row r="34" ht="12.75" customHeight="1">
      <c r="A34" s="194" t="s">
        <v>188</v>
      </c>
      <c r="B34" s="195"/>
      <c r="C34" s="118"/>
      <c r="D34" s="118"/>
      <c r="E34" s="118"/>
      <c r="F34" s="118"/>
      <c r="G34" s="118" t="s">
        <v>159</v>
      </c>
      <c r="H34" s="196" t="s">
        <v>163</v>
      </c>
      <c r="I34" s="118" t="s">
        <v>159</v>
      </c>
      <c r="J34" s="197"/>
      <c r="K34" s="117"/>
      <c r="L34" s="197"/>
      <c r="M34" s="118"/>
      <c r="N34" s="198"/>
      <c r="O34" s="199"/>
      <c r="P34" s="198"/>
      <c r="Q34" s="198"/>
      <c r="R34" s="200" t="s">
        <v>159</v>
      </c>
      <c r="S34" s="197"/>
      <c r="T34" s="201"/>
      <c r="U34" s="202"/>
      <c r="V34" s="118"/>
      <c r="W34" s="118"/>
      <c r="X34" s="118"/>
      <c r="Y34" s="203"/>
    </row>
    <row r="35" ht="12.75" customHeight="1">
      <c r="A35" s="168" t="s">
        <v>189</v>
      </c>
      <c r="B35" s="169"/>
      <c r="C35" s="118"/>
      <c r="D35" s="118"/>
      <c r="E35" s="118"/>
      <c r="F35" s="118"/>
      <c r="G35" s="118" t="s">
        <v>159</v>
      </c>
      <c r="H35" s="181" t="s">
        <v>163</v>
      </c>
      <c r="I35" s="118" t="s">
        <v>159</v>
      </c>
      <c r="J35" s="171"/>
      <c r="K35" s="117"/>
      <c r="L35" s="171"/>
      <c r="M35" s="118"/>
      <c r="N35" s="191"/>
      <c r="O35" s="190"/>
      <c r="P35" s="191"/>
      <c r="Q35" s="191"/>
      <c r="R35" s="186" t="s">
        <v>159</v>
      </c>
      <c r="S35" s="171"/>
      <c r="T35" s="173"/>
      <c r="U35" s="193"/>
      <c r="V35" s="118"/>
      <c r="W35" s="118"/>
      <c r="X35" s="118"/>
      <c r="Y35" s="184"/>
    </row>
    <row r="36" ht="12.75" customHeight="1">
      <c r="A36" s="175" t="s">
        <v>190</v>
      </c>
      <c r="B36" s="176"/>
      <c r="C36" s="185" t="s">
        <v>163</v>
      </c>
      <c r="D36" s="185"/>
      <c r="E36" s="185"/>
      <c r="F36" s="185"/>
      <c r="G36" s="177"/>
      <c r="H36" s="177"/>
      <c r="I36" s="185"/>
      <c r="J36" s="177"/>
      <c r="K36" s="177"/>
      <c r="L36" s="177"/>
      <c r="M36" s="185"/>
      <c r="N36" s="177"/>
      <c r="O36" s="177"/>
      <c r="P36" s="177"/>
      <c r="Q36" s="177"/>
      <c r="R36" s="177"/>
      <c r="S36" s="177"/>
      <c r="T36" s="179"/>
      <c r="U36" s="176"/>
      <c r="V36" s="177"/>
      <c r="W36" s="185"/>
      <c r="X36" s="185"/>
      <c r="Y36" s="180"/>
    </row>
    <row r="37" ht="12.75" customHeight="1">
      <c r="A37" s="175" t="s">
        <v>191</v>
      </c>
      <c r="B37" s="176"/>
      <c r="C37" s="185" t="s">
        <v>163</v>
      </c>
      <c r="D37" s="185"/>
      <c r="E37" s="185"/>
      <c r="F37" s="185"/>
      <c r="G37" s="177"/>
      <c r="H37" s="177"/>
      <c r="I37" s="185"/>
      <c r="J37" s="177"/>
      <c r="K37" s="177"/>
      <c r="L37" s="177"/>
      <c r="M37" s="185"/>
      <c r="N37" s="177"/>
      <c r="O37" s="177"/>
      <c r="P37" s="177"/>
      <c r="Q37" s="177"/>
      <c r="R37" s="177"/>
      <c r="S37" s="177"/>
      <c r="T37" s="179"/>
      <c r="U37" s="176"/>
      <c r="V37" s="177"/>
      <c r="W37" s="185"/>
      <c r="X37" s="185"/>
      <c r="Y37" s="180"/>
    </row>
    <row r="38" ht="12.75" customHeight="1">
      <c r="A38" s="175" t="s">
        <v>192</v>
      </c>
      <c r="B38" s="204"/>
      <c r="C38" s="205" t="s">
        <v>163</v>
      </c>
      <c r="D38" s="205"/>
      <c r="E38" s="205"/>
      <c r="F38" s="205"/>
      <c r="G38" s="205"/>
      <c r="H38" s="206"/>
      <c r="I38" s="205"/>
      <c r="J38" s="206"/>
      <c r="K38" s="206"/>
      <c r="L38" s="206"/>
      <c r="M38" s="205"/>
      <c r="N38" s="206"/>
      <c r="O38" s="206"/>
      <c r="P38" s="206"/>
      <c r="Q38" s="206"/>
      <c r="R38" s="206"/>
      <c r="S38" s="206"/>
      <c r="T38" s="207"/>
      <c r="U38" s="204"/>
      <c r="V38" s="206"/>
      <c r="W38" s="205"/>
      <c r="X38" s="185"/>
      <c r="Y38" s="208"/>
    </row>
    <row r="39" ht="12.75" customHeight="1">
      <c r="A39" s="28"/>
      <c r="B39" s="28"/>
      <c r="C39" s="28"/>
      <c r="D39" s="28"/>
      <c r="E39" s="28"/>
      <c r="F39" s="28"/>
      <c r="G39" s="28"/>
      <c r="H39" s="28"/>
      <c r="I39" s="28"/>
      <c r="J39" s="28"/>
      <c r="K39" s="28"/>
      <c r="L39" s="28"/>
      <c r="M39" s="28"/>
      <c r="N39" s="28"/>
      <c r="O39" s="28"/>
      <c r="P39" s="28"/>
      <c r="Q39" s="28"/>
      <c r="R39" s="28"/>
      <c r="S39" s="28"/>
      <c r="T39" s="28"/>
      <c r="U39" s="28"/>
      <c r="V39" s="126"/>
      <c r="W39" s="126"/>
      <c r="X39" s="126"/>
      <c r="Y39" s="28"/>
    </row>
    <row r="40" ht="12.75" customHeight="1">
      <c r="A40" s="28"/>
      <c r="B40" s="28"/>
      <c r="C40" s="28"/>
      <c r="D40" s="28"/>
      <c r="E40" s="28"/>
      <c r="F40" s="28"/>
      <c r="G40" s="28"/>
      <c r="H40" s="28"/>
      <c r="I40" s="28"/>
      <c r="J40" s="28"/>
      <c r="K40" s="28"/>
      <c r="L40" s="28"/>
      <c r="M40" s="28"/>
      <c r="N40" s="28"/>
      <c r="O40" s="28"/>
      <c r="P40" s="28"/>
      <c r="Q40" s="28"/>
      <c r="R40" s="28"/>
      <c r="S40" s="28"/>
      <c r="T40" s="28"/>
      <c r="U40" s="28"/>
      <c r="V40" s="126"/>
      <c r="W40" s="126"/>
      <c r="X40" s="126"/>
      <c r="Y40" s="28"/>
    </row>
    <row r="41" ht="12.75" customHeight="1">
      <c r="A41" s="28" t="s">
        <v>193</v>
      </c>
      <c r="B41" s="28"/>
      <c r="C41" s="28"/>
      <c r="D41" s="28"/>
      <c r="E41" s="28"/>
      <c r="F41" s="28"/>
      <c r="G41" s="28"/>
      <c r="H41" s="28"/>
      <c r="I41" s="28"/>
      <c r="J41" s="28"/>
      <c r="K41" s="28"/>
      <c r="L41" s="28"/>
      <c r="M41" s="28"/>
      <c r="N41" s="28"/>
      <c r="O41" s="28"/>
      <c r="P41" s="28"/>
      <c r="Q41" s="28"/>
      <c r="R41" s="28"/>
      <c r="S41" s="28"/>
      <c r="T41" s="28"/>
      <c r="U41" s="28"/>
      <c r="V41" s="126"/>
      <c r="W41" s="126"/>
      <c r="X41" s="126"/>
      <c r="Y41" s="28"/>
    </row>
    <row r="42" ht="12.75" customHeight="1">
      <c r="A42" s="28" t="s">
        <v>194</v>
      </c>
      <c r="B42" s="28"/>
      <c r="C42" s="28"/>
      <c r="D42" s="28"/>
      <c r="E42" s="28"/>
      <c r="F42" s="28"/>
      <c r="G42" s="28"/>
      <c r="H42" s="28"/>
      <c r="I42" s="28"/>
      <c r="J42" s="28"/>
      <c r="K42" s="28"/>
      <c r="L42" s="28"/>
      <c r="M42" s="28"/>
      <c r="N42" s="28"/>
      <c r="O42" s="28"/>
      <c r="P42" s="28"/>
      <c r="Q42" s="28"/>
      <c r="R42" s="28"/>
      <c r="S42" s="28"/>
      <c r="T42" s="28"/>
      <c r="U42" s="28"/>
      <c r="V42" s="126"/>
      <c r="W42" s="126"/>
      <c r="X42" s="126"/>
      <c r="Y42" s="28"/>
    </row>
    <row r="43" ht="12.75" customHeight="1">
      <c r="A43" s="28" t="s">
        <v>195</v>
      </c>
      <c r="B43" s="28"/>
      <c r="C43" s="28"/>
      <c r="D43" s="28"/>
      <c r="E43" s="28"/>
      <c r="F43" s="28"/>
      <c r="G43" s="28"/>
      <c r="H43" s="28"/>
      <c r="I43" s="28"/>
      <c r="J43" s="28"/>
      <c r="K43" s="28"/>
      <c r="L43" s="28"/>
      <c r="M43" s="28"/>
      <c r="N43" s="28"/>
      <c r="O43" s="28"/>
      <c r="P43" s="28"/>
      <c r="Q43" s="28"/>
      <c r="R43" s="28"/>
      <c r="S43" s="28"/>
      <c r="T43" s="28"/>
      <c r="U43" s="28"/>
      <c r="V43" s="126"/>
      <c r="W43" s="126"/>
      <c r="X43" s="126"/>
      <c r="Y43" s="28"/>
    </row>
    <row r="44" ht="12.75" customHeight="1">
      <c r="A44" s="28"/>
      <c r="B44" s="28"/>
      <c r="C44" s="28"/>
      <c r="D44" s="28"/>
      <c r="E44" s="28"/>
      <c r="F44" s="28"/>
      <c r="G44" s="28"/>
      <c r="H44" s="28"/>
      <c r="I44" s="28"/>
      <c r="J44" s="28"/>
      <c r="K44" s="28"/>
      <c r="L44" s="28"/>
      <c r="M44" s="28"/>
      <c r="N44" s="28"/>
      <c r="O44" s="28"/>
      <c r="P44" s="28"/>
      <c r="Q44" s="28"/>
      <c r="R44" s="28"/>
      <c r="S44" s="28"/>
      <c r="T44" s="28"/>
      <c r="U44" s="28"/>
      <c r="V44" s="126"/>
      <c r="W44" s="126"/>
      <c r="X44" s="126"/>
      <c r="Y44" s="28"/>
    </row>
    <row r="45" ht="12.75" customHeight="1">
      <c r="A45" s="209"/>
      <c r="B45" s="28" t="s">
        <v>196</v>
      </c>
      <c r="C45" s="28"/>
      <c r="D45" s="28"/>
      <c r="E45" s="28"/>
      <c r="F45" s="28"/>
      <c r="G45" s="28"/>
      <c r="H45" s="28"/>
      <c r="I45" s="28"/>
      <c r="J45" s="28"/>
      <c r="K45" s="210"/>
      <c r="L45" s="28"/>
      <c r="M45" s="28"/>
      <c r="N45" s="210" t="s">
        <v>197</v>
      </c>
      <c r="O45" s="210"/>
      <c r="P45" s="210"/>
      <c r="Q45" s="210"/>
      <c r="R45" s="28"/>
      <c r="S45" s="28"/>
      <c r="T45" s="28"/>
      <c r="U45" s="210" t="s">
        <v>197</v>
      </c>
      <c r="V45" s="126"/>
      <c r="W45" s="126"/>
      <c r="X45" s="126"/>
      <c r="Y45" s="28"/>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sheetData>
  <mergeCells count="3">
    <mergeCell ref="C3:F3"/>
    <mergeCell ref="N3:Q3"/>
    <mergeCell ref="M4:M6"/>
  </mergeCells>
  <printOptions/>
  <pageMargins bottom="0.787401575" footer="0.0" header="0.0" left="0.7" right="0.7" top="0.787401575"/>
  <pageSetup paperSize="8" orientation="landscape"/>
  <colBreaks count="1" manualBreakCount="1">
    <brk id="20"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2011-03-16T15:36:39Z</dcterms:created>
  <dc:creator>Troegl Juergen</dc:creator>
</cp:coreProperties>
</file>